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8" yWindow="-12" windowWidth="7188" windowHeight="612" activeTab="2"/>
  </bookViews>
  <sheets>
    <sheet name="TOUT" sheetId="1" r:id="rId1"/>
    <sheet name="1 - Approche" sheetId="2" r:id="rId2"/>
    <sheet name="2 - Contact" sheetId="3" r:id="rId3"/>
    <sheet name="3 - Insertion" sheetId="4" r:id="rId4"/>
    <sheet name="4 - Prévissage" sheetId="5" r:id="rId5"/>
    <sheet name="5 - Vissage" sheetId="6" r:id="rId6"/>
    <sheet name="6 - Remontée" sheetId="7" r:id="rId7"/>
  </sheets>
  <calcPr calcId="125725"/>
</workbook>
</file>

<file path=xl/calcChain.xml><?xml version="1.0" encoding="utf-8"?>
<calcChain xmlns="http://schemas.openxmlformats.org/spreadsheetml/2006/main">
  <c r="B3" i="6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2"/>
  <c r="B3" i="5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"/>
  <c r="B17" i="4"/>
  <c r="B16"/>
  <c r="B15"/>
  <c r="B14"/>
  <c r="B13"/>
  <c r="B12"/>
  <c r="B11"/>
  <c r="B10"/>
  <c r="B9"/>
  <c r="B8"/>
  <c r="B7"/>
  <c r="B6"/>
  <c r="B5"/>
  <c r="B4"/>
  <c r="B3"/>
  <c r="B2"/>
  <c r="B9" i="3"/>
  <c r="B8"/>
  <c r="B7"/>
  <c r="B6"/>
  <c r="B5"/>
  <c r="B4"/>
  <c r="B3"/>
  <c r="B2"/>
</calcChain>
</file>

<file path=xl/sharedStrings.xml><?xml version="1.0" encoding="utf-8"?>
<sst xmlns="http://schemas.openxmlformats.org/spreadsheetml/2006/main" count="61" uniqueCount="9">
  <si>
    <t>MPOS Z</t>
  </si>
  <si>
    <t>COURANT Z</t>
  </si>
  <si>
    <t>MPOS R</t>
  </si>
  <si>
    <t>COURANT R</t>
  </si>
  <si>
    <t>PHASE</t>
  </si>
  <si>
    <t>FE R</t>
  </si>
  <si>
    <t>DPOS Z</t>
  </si>
  <si>
    <t>DPOS R</t>
  </si>
  <si>
    <t>Temps</t>
  </si>
</sst>
</file>

<file path=xl/styles.xml><?xml version="1.0" encoding="utf-8"?>
<styleSheet xmlns="http://schemas.openxmlformats.org/spreadsheetml/2006/main">
  <numFmts count="1">
    <numFmt numFmtId="164" formatCode="0.000"/>
  </numFmts>
  <fonts count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 applyAlignment="1">
      <alignment horizontal="center"/>
    </xf>
    <xf numFmtId="164" fontId="0" fillId="2" borderId="0" xfId="0" applyNumberFormat="1" applyFill="1" applyAlignment="1">
      <alignment horizontal="center"/>
    </xf>
    <xf numFmtId="164" fontId="0" fillId="3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164" fontId="0" fillId="4" borderId="0" xfId="0" applyNumberFormat="1" applyFill="1" applyAlignment="1">
      <alignment horizontal="center"/>
    </xf>
    <xf numFmtId="1" fontId="0" fillId="4" borderId="0" xfId="0" applyNumberFormat="1" applyFill="1" applyAlignment="1">
      <alignment horizontal="center"/>
    </xf>
    <xf numFmtId="1" fontId="0" fillId="2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1"/>
          <c:order val="1"/>
          <c:tx>
            <c:strRef>
              <c:f>'2 - Contact'!$D$1</c:f>
              <c:strCache>
                <c:ptCount val="1"/>
                <c:pt idx="0">
                  <c:v>COURANT Z</c:v>
                </c:pt>
              </c:strCache>
            </c:strRef>
          </c:tx>
          <c:marker>
            <c:symbol val="none"/>
          </c:marker>
          <c:xVal>
            <c:numRef>
              <c:f>'2 - Contact'!$B$2:$B$9</c:f>
              <c:numCache>
                <c:formatCode>0.00</c:formatCode>
                <c:ptCount val="8"/>
                <c:pt idx="0">
                  <c:v>0</c:v>
                </c:pt>
                <c:pt idx="1">
                  <c:v>1.0000000000000009E-2</c:v>
                </c:pt>
                <c:pt idx="2">
                  <c:v>2.0000000000000018E-2</c:v>
                </c:pt>
                <c:pt idx="3">
                  <c:v>0.03</c:v>
                </c:pt>
                <c:pt idx="4">
                  <c:v>4.0000000000000008E-2</c:v>
                </c:pt>
                <c:pt idx="5">
                  <c:v>5.0000000000000017E-2</c:v>
                </c:pt>
                <c:pt idx="6">
                  <c:v>6.0000000000000026E-2</c:v>
                </c:pt>
                <c:pt idx="7">
                  <c:v>7.0000000000000034E-2</c:v>
                </c:pt>
              </c:numCache>
            </c:numRef>
          </c:xVal>
          <c:yVal>
            <c:numRef>
              <c:f>'2 - Contact'!$D$2:$D$9</c:f>
              <c:numCache>
                <c:formatCode>0.00</c:formatCode>
                <c:ptCount val="8"/>
                <c:pt idx="0">
                  <c:v>-2727</c:v>
                </c:pt>
                <c:pt idx="1">
                  <c:v>-2727</c:v>
                </c:pt>
                <c:pt idx="2">
                  <c:v>-2727</c:v>
                </c:pt>
                <c:pt idx="3">
                  <c:v>-2727</c:v>
                </c:pt>
                <c:pt idx="4">
                  <c:v>-2727</c:v>
                </c:pt>
                <c:pt idx="5">
                  <c:v>-2727</c:v>
                </c:pt>
                <c:pt idx="6">
                  <c:v>-2727</c:v>
                </c:pt>
                <c:pt idx="7">
                  <c:v>-2725</c:v>
                </c:pt>
              </c:numCache>
            </c:numRef>
          </c:yVal>
          <c:smooth val="1"/>
        </c:ser>
        <c:axId val="52752384"/>
        <c:axId val="52589312"/>
      </c:scatterChart>
      <c:scatterChart>
        <c:scatterStyle val="smoothMarker"/>
        <c:ser>
          <c:idx val="0"/>
          <c:order val="0"/>
          <c:tx>
            <c:strRef>
              <c:f>'2 - Contact'!$C$1</c:f>
              <c:strCache>
                <c:ptCount val="1"/>
                <c:pt idx="0">
                  <c:v>MPOS Z</c:v>
                </c:pt>
              </c:strCache>
            </c:strRef>
          </c:tx>
          <c:marker>
            <c:symbol val="none"/>
          </c:marker>
          <c:xVal>
            <c:numRef>
              <c:f>'2 - Contact'!$B$2:$B$9</c:f>
              <c:numCache>
                <c:formatCode>0.00</c:formatCode>
                <c:ptCount val="8"/>
                <c:pt idx="0">
                  <c:v>0</c:v>
                </c:pt>
                <c:pt idx="1">
                  <c:v>1.0000000000000009E-2</c:v>
                </c:pt>
                <c:pt idx="2">
                  <c:v>2.0000000000000018E-2</c:v>
                </c:pt>
                <c:pt idx="3">
                  <c:v>0.03</c:v>
                </c:pt>
                <c:pt idx="4">
                  <c:v>4.0000000000000008E-2</c:v>
                </c:pt>
                <c:pt idx="5">
                  <c:v>5.0000000000000017E-2</c:v>
                </c:pt>
                <c:pt idx="6">
                  <c:v>6.0000000000000026E-2</c:v>
                </c:pt>
                <c:pt idx="7">
                  <c:v>7.0000000000000034E-2</c:v>
                </c:pt>
              </c:numCache>
            </c:numRef>
          </c:xVal>
          <c:yVal>
            <c:numRef>
              <c:f>'2 - Contact'!$C$2:$C$9</c:f>
              <c:numCache>
                <c:formatCode>0.00</c:formatCode>
                <c:ptCount val="8"/>
                <c:pt idx="0">
                  <c:v>69.963200000000001</c:v>
                </c:pt>
                <c:pt idx="1">
                  <c:v>69.966800000000006</c:v>
                </c:pt>
                <c:pt idx="2">
                  <c:v>69.637200000000007</c:v>
                </c:pt>
                <c:pt idx="3">
                  <c:v>69.043999999999997</c:v>
                </c:pt>
                <c:pt idx="4">
                  <c:v>68.255700000000004</c:v>
                </c:pt>
                <c:pt idx="5">
                  <c:v>67.350300000000004</c:v>
                </c:pt>
                <c:pt idx="6">
                  <c:v>66.740499999999997</c:v>
                </c:pt>
                <c:pt idx="7">
                  <c:v>66.696600000000004</c:v>
                </c:pt>
              </c:numCache>
            </c:numRef>
          </c:yVal>
          <c:smooth val="1"/>
        </c:ser>
        <c:axId val="67834624"/>
        <c:axId val="61503744"/>
      </c:scatterChart>
      <c:valAx>
        <c:axId val="52752384"/>
        <c:scaling>
          <c:orientation val="minMax"/>
        </c:scaling>
        <c:axPos val="b"/>
        <c:numFmt formatCode="0.00" sourceLinked="1"/>
        <c:tickLblPos val="nextTo"/>
        <c:crossAx val="52589312"/>
        <c:crosses val="autoZero"/>
        <c:crossBetween val="midCat"/>
      </c:valAx>
      <c:valAx>
        <c:axId val="52589312"/>
        <c:scaling>
          <c:orientation val="minMax"/>
        </c:scaling>
        <c:axPos val="l"/>
        <c:majorGridlines/>
        <c:numFmt formatCode="0.00" sourceLinked="1"/>
        <c:tickLblPos val="nextTo"/>
        <c:crossAx val="52752384"/>
        <c:crosses val="autoZero"/>
        <c:crossBetween val="midCat"/>
      </c:valAx>
      <c:valAx>
        <c:axId val="61503744"/>
        <c:scaling>
          <c:orientation val="minMax"/>
        </c:scaling>
        <c:axPos val="r"/>
        <c:numFmt formatCode="0.00" sourceLinked="1"/>
        <c:tickLblPos val="nextTo"/>
        <c:crossAx val="67834624"/>
        <c:crosses val="max"/>
        <c:crossBetween val="midCat"/>
      </c:valAx>
      <c:valAx>
        <c:axId val="67834624"/>
        <c:scaling>
          <c:orientation val="minMax"/>
        </c:scaling>
        <c:delete val="1"/>
        <c:axPos val="b"/>
        <c:numFmt formatCode="0.00" sourceLinked="1"/>
        <c:tickLblPos val="none"/>
        <c:crossAx val="61503744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1"/>
          <c:order val="1"/>
          <c:tx>
            <c:strRef>
              <c:f>'3 - Insertion'!$D$1</c:f>
              <c:strCache>
                <c:ptCount val="1"/>
                <c:pt idx="0">
                  <c:v>COURANT Z</c:v>
                </c:pt>
              </c:strCache>
            </c:strRef>
          </c:tx>
          <c:marker>
            <c:symbol val="none"/>
          </c:marker>
          <c:xVal>
            <c:numRef>
              <c:f>'3 - Insertion'!$B$2:$B$17</c:f>
              <c:numCache>
                <c:formatCode>0.00</c:formatCode>
                <c:ptCount val="16"/>
                <c:pt idx="0">
                  <c:v>0</c:v>
                </c:pt>
                <c:pt idx="1">
                  <c:v>1.0000000000000009E-2</c:v>
                </c:pt>
                <c:pt idx="2">
                  <c:v>2.0000000000000018E-2</c:v>
                </c:pt>
                <c:pt idx="3">
                  <c:v>3.0000000000000027E-2</c:v>
                </c:pt>
                <c:pt idx="4">
                  <c:v>4.0000000000000036E-2</c:v>
                </c:pt>
                <c:pt idx="5">
                  <c:v>5.0000000000000044E-2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9.0000000000000024E-2</c:v>
                </c:pt>
                <c:pt idx="10">
                  <c:v>0.10000000000000003</c:v>
                </c:pt>
                <c:pt idx="11">
                  <c:v>0.11000000000000004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</c:numCache>
            </c:numRef>
          </c:xVal>
          <c:yVal>
            <c:numRef>
              <c:f>'3 - Insertion'!$D$2:$D$17</c:f>
              <c:numCache>
                <c:formatCode>0.00</c:formatCode>
                <c:ptCount val="16"/>
                <c:pt idx="0">
                  <c:v>13636</c:v>
                </c:pt>
                <c:pt idx="1">
                  <c:v>-13636</c:v>
                </c:pt>
                <c:pt idx="2">
                  <c:v>-13636</c:v>
                </c:pt>
                <c:pt idx="3">
                  <c:v>-13636</c:v>
                </c:pt>
                <c:pt idx="4">
                  <c:v>-13636</c:v>
                </c:pt>
                <c:pt idx="5">
                  <c:v>-13634</c:v>
                </c:pt>
                <c:pt idx="6">
                  <c:v>-13634</c:v>
                </c:pt>
                <c:pt idx="7">
                  <c:v>-13634</c:v>
                </c:pt>
                <c:pt idx="8">
                  <c:v>-13634</c:v>
                </c:pt>
                <c:pt idx="9">
                  <c:v>-13634</c:v>
                </c:pt>
                <c:pt idx="10">
                  <c:v>-13634</c:v>
                </c:pt>
                <c:pt idx="11">
                  <c:v>-13634</c:v>
                </c:pt>
                <c:pt idx="12">
                  <c:v>-13634</c:v>
                </c:pt>
                <c:pt idx="13">
                  <c:v>-13634</c:v>
                </c:pt>
                <c:pt idx="14">
                  <c:v>-13634</c:v>
                </c:pt>
                <c:pt idx="15">
                  <c:v>-13634</c:v>
                </c:pt>
              </c:numCache>
            </c:numRef>
          </c:yVal>
          <c:smooth val="1"/>
        </c:ser>
        <c:axId val="57507200"/>
        <c:axId val="57505664"/>
      </c:scatterChart>
      <c:scatterChart>
        <c:scatterStyle val="smoothMarker"/>
        <c:ser>
          <c:idx val="0"/>
          <c:order val="0"/>
          <c:tx>
            <c:strRef>
              <c:f>'3 - Insertion'!$C$1</c:f>
              <c:strCache>
                <c:ptCount val="1"/>
                <c:pt idx="0">
                  <c:v>MPOS Z</c:v>
                </c:pt>
              </c:strCache>
            </c:strRef>
          </c:tx>
          <c:marker>
            <c:symbol val="none"/>
          </c:marker>
          <c:xVal>
            <c:numRef>
              <c:f>'3 - Insertion'!$B$2:$B$17</c:f>
              <c:numCache>
                <c:formatCode>0.00</c:formatCode>
                <c:ptCount val="16"/>
                <c:pt idx="0">
                  <c:v>0</c:v>
                </c:pt>
                <c:pt idx="1">
                  <c:v>1.0000000000000009E-2</c:v>
                </c:pt>
                <c:pt idx="2">
                  <c:v>2.0000000000000018E-2</c:v>
                </c:pt>
                <c:pt idx="3">
                  <c:v>3.0000000000000027E-2</c:v>
                </c:pt>
                <c:pt idx="4">
                  <c:v>4.0000000000000036E-2</c:v>
                </c:pt>
                <c:pt idx="5">
                  <c:v>5.0000000000000044E-2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9.0000000000000024E-2</c:v>
                </c:pt>
                <c:pt idx="10">
                  <c:v>0.10000000000000003</c:v>
                </c:pt>
                <c:pt idx="11">
                  <c:v>0.11000000000000004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</c:numCache>
            </c:numRef>
          </c:xVal>
          <c:yVal>
            <c:numRef>
              <c:f>'3 - Insertion'!$C$2:$C$17</c:f>
              <c:numCache>
                <c:formatCode>0.00</c:formatCode>
                <c:ptCount val="16"/>
                <c:pt idx="0">
                  <c:v>66.649900000000002</c:v>
                </c:pt>
                <c:pt idx="1">
                  <c:v>65.483500000000006</c:v>
                </c:pt>
                <c:pt idx="2">
                  <c:v>61.988</c:v>
                </c:pt>
                <c:pt idx="3">
                  <c:v>62.745199999999997</c:v>
                </c:pt>
                <c:pt idx="4">
                  <c:v>62.585900000000002</c:v>
                </c:pt>
                <c:pt idx="5">
                  <c:v>62.623399999999997</c:v>
                </c:pt>
                <c:pt idx="6">
                  <c:v>62.673699999999997</c:v>
                </c:pt>
                <c:pt idx="7">
                  <c:v>62.660899999999998</c:v>
                </c:pt>
                <c:pt idx="8">
                  <c:v>62.658200000000001</c:v>
                </c:pt>
                <c:pt idx="9">
                  <c:v>62.656300000000002</c:v>
                </c:pt>
                <c:pt idx="10">
                  <c:v>62.640799999999999</c:v>
                </c:pt>
                <c:pt idx="11">
                  <c:v>62.634399999999999</c:v>
                </c:pt>
                <c:pt idx="12">
                  <c:v>62.6325</c:v>
                </c:pt>
                <c:pt idx="13">
                  <c:v>62.634399999999999</c:v>
                </c:pt>
                <c:pt idx="14">
                  <c:v>62.640799999999999</c:v>
                </c:pt>
                <c:pt idx="15">
                  <c:v>62.639000000000003</c:v>
                </c:pt>
              </c:numCache>
            </c:numRef>
          </c:yVal>
          <c:smooth val="1"/>
        </c:ser>
        <c:axId val="60155392"/>
        <c:axId val="57792000"/>
      </c:scatterChart>
      <c:valAx>
        <c:axId val="57507200"/>
        <c:scaling>
          <c:orientation val="minMax"/>
        </c:scaling>
        <c:axPos val="b"/>
        <c:numFmt formatCode="0.00" sourceLinked="1"/>
        <c:tickLblPos val="nextTo"/>
        <c:crossAx val="57505664"/>
        <c:crosses val="autoZero"/>
        <c:crossBetween val="midCat"/>
      </c:valAx>
      <c:valAx>
        <c:axId val="57505664"/>
        <c:scaling>
          <c:orientation val="minMax"/>
        </c:scaling>
        <c:axPos val="l"/>
        <c:majorGridlines/>
        <c:numFmt formatCode="0.00" sourceLinked="1"/>
        <c:tickLblPos val="nextTo"/>
        <c:crossAx val="57507200"/>
        <c:crosses val="autoZero"/>
        <c:crossBetween val="midCat"/>
      </c:valAx>
      <c:valAx>
        <c:axId val="57792000"/>
        <c:scaling>
          <c:orientation val="minMax"/>
        </c:scaling>
        <c:axPos val="r"/>
        <c:numFmt formatCode="0.00" sourceLinked="1"/>
        <c:tickLblPos val="nextTo"/>
        <c:crossAx val="60155392"/>
        <c:crosses val="max"/>
        <c:crossBetween val="midCat"/>
      </c:valAx>
      <c:valAx>
        <c:axId val="60155392"/>
        <c:scaling>
          <c:orientation val="minMax"/>
        </c:scaling>
        <c:delete val="1"/>
        <c:axPos val="b"/>
        <c:numFmt formatCode="0.00" sourceLinked="1"/>
        <c:tickLblPos val="none"/>
        <c:crossAx val="57792000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3"/>
          <c:order val="1"/>
          <c:tx>
            <c:strRef>
              <c:f>'4 - Prévissage'!$F$1</c:f>
              <c:strCache>
                <c:ptCount val="1"/>
                <c:pt idx="0">
                  <c:v>COURANT R</c:v>
                </c:pt>
              </c:strCache>
            </c:strRef>
          </c:tx>
          <c:marker>
            <c:symbol val="none"/>
          </c:marker>
          <c:xVal>
            <c:numRef>
              <c:f>'4 - Prévissage'!$B$2:$B$22</c:f>
              <c:numCache>
                <c:formatCode>0.00</c:formatCode>
                <c:ptCount val="21"/>
                <c:pt idx="0">
                  <c:v>0</c:v>
                </c:pt>
                <c:pt idx="1">
                  <c:v>1.0000000000000009E-2</c:v>
                </c:pt>
                <c:pt idx="2">
                  <c:v>1.9999999999999962E-2</c:v>
                </c:pt>
                <c:pt idx="3">
                  <c:v>2.9999999999999971E-2</c:v>
                </c:pt>
                <c:pt idx="4">
                  <c:v>3.999999999999998E-2</c:v>
                </c:pt>
                <c:pt idx="5">
                  <c:v>4.9999999999999989E-2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9.0000000000000024E-2</c:v>
                </c:pt>
                <c:pt idx="10">
                  <c:v>0.10000000000000003</c:v>
                </c:pt>
                <c:pt idx="11">
                  <c:v>0.11000000000000004</c:v>
                </c:pt>
                <c:pt idx="12">
                  <c:v>0.11999999999999994</c:v>
                </c:pt>
                <c:pt idx="13">
                  <c:v>0.12999999999999995</c:v>
                </c:pt>
                <c:pt idx="14">
                  <c:v>0.13999999999999996</c:v>
                </c:pt>
                <c:pt idx="15">
                  <c:v>0.14999999999999997</c:v>
                </c:pt>
                <c:pt idx="16">
                  <c:v>0.15999999999999998</c:v>
                </c:pt>
                <c:pt idx="17">
                  <c:v>0.16999999999999998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</c:numCache>
            </c:numRef>
          </c:xVal>
          <c:yVal>
            <c:numRef>
              <c:f>'4 - Prévissage'!$F$2:$F$22</c:f>
              <c:numCache>
                <c:formatCode>0.00</c:formatCode>
                <c:ptCount val="21"/>
                <c:pt idx="0">
                  <c:v>-222</c:v>
                </c:pt>
                <c:pt idx="1">
                  <c:v>3263</c:v>
                </c:pt>
                <c:pt idx="2">
                  <c:v>10419</c:v>
                </c:pt>
                <c:pt idx="3">
                  <c:v>11008</c:v>
                </c:pt>
                <c:pt idx="4">
                  <c:v>9089</c:v>
                </c:pt>
                <c:pt idx="5">
                  <c:v>8234</c:v>
                </c:pt>
                <c:pt idx="6">
                  <c:v>11587</c:v>
                </c:pt>
                <c:pt idx="7">
                  <c:v>8205</c:v>
                </c:pt>
                <c:pt idx="8">
                  <c:v>8589</c:v>
                </c:pt>
                <c:pt idx="9">
                  <c:v>8323</c:v>
                </c:pt>
                <c:pt idx="10">
                  <c:v>6074</c:v>
                </c:pt>
                <c:pt idx="11">
                  <c:v>3927</c:v>
                </c:pt>
                <c:pt idx="12">
                  <c:v>1696</c:v>
                </c:pt>
                <c:pt idx="13">
                  <c:v>6880</c:v>
                </c:pt>
                <c:pt idx="14">
                  <c:v>4094</c:v>
                </c:pt>
                <c:pt idx="15">
                  <c:v>5292</c:v>
                </c:pt>
                <c:pt idx="16">
                  <c:v>1139</c:v>
                </c:pt>
                <c:pt idx="17">
                  <c:v>4207</c:v>
                </c:pt>
                <c:pt idx="18">
                  <c:v>-6262</c:v>
                </c:pt>
                <c:pt idx="19">
                  <c:v>-10411</c:v>
                </c:pt>
                <c:pt idx="20">
                  <c:v>-6478</c:v>
                </c:pt>
              </c:numCache>
            </c:numRef>
          </c:yVal>
          <c:smooth val="1"/>
        </c:ser>
        <c:axId val="56076928"/>
        <c:axId val="56075392"/>
      </c:scatterChart>
      <c:scatterChart>
        <c:scatterStyle val="smoothMarker"/>
        <c:ser>
          <c:idx val="2"/>
          <c:order val="0"/>
          <c:tx>
            <c:strRef>
              <c:f>'4 - Prévissage'!$E$1</c:f>
              <c:strCache>
                <c:ptCount val="1"/>
                <c:pt idx="0">
                  <c:v>MPOS R</c:v>
                </c:pt>
              </c:strCache>
            </c:strRef>
          </c:tx>
          <c:marker>
            <c:symbol val="none"/>
          </c:marker>
          <c:xVal>
            <c:numRef>
              <c:f>'4 - Prévissage'!$B$2:$B$22</c:f>
              <c:numCache>
                <c:formatCode>0.00</c:formatCode>
                <c:ptCount val="21"/>
                <c:pt idx="0">
                  <c:v>0</c:v>
                </c:pt>
                <c:pt idx="1">
                  <c:v>1.0000000000000009E-2</c:v>
                </c:pt>
                <c:pt idx="2">
                  <c:v>1.9999999999999962E-2</c:v>
                </c:pt>
                <c:pt idx="3">
                  <c:v>2.9999999999999971E-2</c:v>
                </c:pt>
                <c:pt idx="4">
                  <c:v>3.999999999999998E-2</c:v>
                </c:pt>
                <c:pt idx="5">
                  <c:v>4.9999999999999989E-2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9.0000000000000024E-2</c:v>
                </c:pt>
                <c:pt idx="10">
                  <c:v>0.10000000000000003</c:v>
                </c:pt>
                <c:pt idx="11">
                  <c:v>0.11000000000000004</c:v>
                </c:pt>
                <c:pt idx="12">
                  <c:v>0.11999999999999994</c:v>
                </c:pt>
                <c:pt idx="13">
                  <c:v>0.12999999999999995</c:v>
                </c:pt>
                <c:pt idx="14">
                  <c:v>0.13999999999999996</c:v>
                </c:pt>
                <c:pt idx="15">
                  <c:v>0.14999999999999997</c:v>
                </c:pt>
                <c:pt idx="16">
                  <c:v>0.15999999999999998</c:v>
                </c:pt>
                <c:pt idx="17">
                  <c:v>0.16999999999999998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</c:numCache>
            </c:numRef>
          </c:xVal>
          <c:yVal>
            <c:numRef>
              <c:f>'4 - Prévissage'!$E$2:$E$22</c:f>
              <c:numCache>
                <c:formatCode>0.00</c:formatCode>
                <c:ptCount val="21"/>
                <c:pt idx="0">
                  <c:v>15.026</c:v>
                </c:pt>
                <c:pt idx="1">
                  <c:v>15.18</c:v>
                </c:pt>
                <c:pt idx="2">
                  <c:v>16.271000000000001</c:v>
                </c:pt>
                <c:pt idx="3">
                  <c:v>22.347999999999999</c:v>
                </c:pt>
                <c:pt idx="4">
                  <c:v>33.741</c:v>
                </c:pt>
                <c:pt idx="5">
                  <c:v>48.201000000000001</c:v>
                </c:pt>
                <c:pt idx="6">
                  <c:v>63.271000000000001</c:v>
                </c:pt>
                <c:pt idx="7">
                  <c:v>82.896000000000001</c:v>
                </c:pt>
                <c:pt idx="8">
                  <c:v>106.652</c:v>
                </c:pt>
                <c:pt idx="9">
                  <c:v>131.19200000000001</c:v>
                </c:pt>
                <c:pt idx="10">
                  <c:v>159.81700000000001</c:v>
                </c:pt>
                <c:pt idx="11">
                  <c:v>191.274</c:v>
                </c:pt>
                <c:pt idx="12">
                  <c:v>222.256</c:v>
                </c:pt>
                <c:pt idx="13">
                  <c:v>250.208</c:v>
                </c:pt>
                <c:pt idx="14">
                  <c:v>280.745</c:v>
                </c:pt>
                <c:pt idx="15">
                  <c:v>310.68799999999999</c:v>
                </c:pt>
                <c:pt idx="16">
                  <c:v>342.59399999999999</c:v>
                </c:pt>
                <c:pt idx="17">
                  <c:v>371.84399999999999</c:v>
                </c:pt>
                <c:pt idx="18">
                  <c:v>400.68299999999999</c:v>
                </c:pt>
                <c:pt idx="19">
                  <c:v>418.25400000000002</c:v>
                </c:pt>
                <c:pt idx="20">
                  <c:v>418.589</c:v>
                </c:pt>
              </c:numCache>
            </c:numRef>
          </c:yVal>
          <c:smooth val="1"/>
        </c:ser>
        <c:axId val="59906304"/>
        <c:axId val="58890496"/>
      </c:scatterChart>
      <c:valAx>
        <c:axId val="56076928"/>
        <c:scaling>
          <c:orientation val="minMax"/>
        </c:scaling>
        <c:axPos val="b"/>
        <c:numFmt formatCode="0.00" sourceLinked="1"/>
        <c:tickLblPos val="nextTo"/>
        <c:crossAx val="56075392"/>
        <c:crosses val="autoZero"/>
        <c:crossBetween val="midCat"/>
      </c:valAx>
      <c:valAx>
        <c:axId val="56075392"/>
        <c:scaling>
          <c:orientation val="minMax"/>
        </c:scaling>
        <c:axPos val="l"/>
        <c:majorGridlines/>
        <c:numFmt formatCode="0.00" sourceLinked="1"/>
        <c:tickLblPos val="nextTo"/>
        <c:crossAx val="56076928"/>
        <c:crosses val="autoZero"/>
        <c:crossBetween val="midCat"/>
      </c:valAx>
      <c:valAx>
        <c:axId val="58890496"/>
        <c:scaling>
          <c:orientation val="minMax"/>
        </c:scaling>
        <c:axPos val="r"/>
        <c:numFmt formatCode="0.00" sourceLinked="1"/>
        <c:tickLblPos val="nextTo"/>
        <c:crossAx val="59906304"/>
        <c:crosses val="max"/>
        <c:crossBetween val="midCat"/>
      </c:valAx>
      <c:valAx>
        <c:axId val="59906304"/>
        <c:scaling>
          <c:orientation val="minMax"/>
        </c:scaling>
        <c:delete val="1"/>
        <c:axPos val="b"/>
        <c:numFmt formatCode="0.00" sourceLinked="1"/>
        <c:tickLblPos val="none"/>
        <c:crossAx val="58890496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1"/>
          <c:order val="1"/>
          <c:tx>
            <c:strRef>
              <c:f>'4 - Prévissage'!$D$1</c:f>
              <c:strCache>
                <c:ptCount val="1"/>
                <c:pt idx="0">
                  <c:v>COURANT Z</c:v>
                </c:pt>
              </c:strCache>
            </c:strRef>
          </c:tx>
          <c:marker>
            <c:symbol val="none"/>
          </c:marker>
          <c:xVal>
            <c:numRef>
              <c:f>'4 - Prévissage'!$B$2:$B$22</c:f>
              <c:numCache>
                <c:formatCode>0.00</c:formatCode>
                <c:ptCount val="21"/>
                <c:pt idx="0">
                  <c:v>0</c:v>
                </c:pt>
                <c:pt idx="1">
                  <c:v>1.0000000000000009E-2</c:v>
                </c:pt>
                <c:pt idx="2">
                  <c:v>1.9999999999999962E-2</c:v>
                </c:pt>
                <c:pt idx="3">
                  <c:v>2.9999999999999971E-2</c:v>
                </c:pt>
                <c:pt idx="4">
                  <c:v>3.999999999999998E-2</c:v>
                </c:pt>
                <c:pt idx="5">
                  <c:v>4.9999999999999989E-2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9.0000000000000024E-2</c:v>
                </c:pt>
                <c:pt idx="10">
                  <c:v>0.10000000000000003</c:v>
                </c:pt>
                <c:pt idx="11">
                  <c:v>0.11000000000000004</c:v>
                </c:pt>
                <c:pt idx="12">
                  <c:v>0.11999999999999994</c:v>
                </c:pt>
                <c:pt idx="13">
                  <c:v>0.12999999999999995</c:v>
                </c:pt>
                <c:pt idx="14">
                  <c:v>0.13999999999999996</c:v>
                </c:pt>
                <c:pt idx="15">
                  <c:v>0.14999999999999997</c:v>
                </c:pt>
                <c:pt idx="16">
                  <c:v>0.15999999999999998</c:v>
                </c:pt>
                <c:pt idx="17">
                  <c:v>0.16999999999999998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</c:numCache>
            </c:numRef>
          </c:xVal>
          <c:yVal>
            <c:numRef>
              <c:f>'4 - Prévissage'!$D$2:$D$22</c:f>
              <c:numCache>
                <c:formatCode>0.00</c:formatCode>
                <c:ptCount val="21"/>
                <c:pt idx="0">
                  <c:v>-13634</c:v>
                </c:pt>
                <c:pt idx="1">
                  <c:v>-13636</c:v>
                </c:pt>
                <c:pt idx="2">
                  <c:v>-13636</c:v>
                </c:pt>
                <c:pt idx="3">
                  <c:v>-13634</c:v>
                </c:pt>
                <c:pt idx="4">
                  <c:v>-13636</c:v>
                </c:pt>
                <c:pt idx="5">
                  <c:v>-13636</c:v>
                </c:pt>
                <c:pt idx="6">
                  <c:v>-13636</c:v>
                </c:pt>
                <c:pt idx="7">
                  <c:v>-13636</c:v>
                </c:pt>
                <c:pt idx="8">
                  <c:v>-13634</c:v>
                </c:pt>
                <c:pt idx="9">
                  <c:v>-13636</c:v>
                </c:pt>
                <c:pt idx="10">
                  <c:v>-13636</c:v>
                </c:pt>
                <c:pt idx="11">
                  <c:v>-13636</c:v>
                </c:pt>
                <c:pt idx="12">
                  <c:v>-13636</c:v>
                </c:pt>
                <c:pt idx="13">
                  <c:v>-13636</c:v>
                </c:pt>
                <c:pt idx="14">
                  <c:v>-13636</c:v>
                </c:pt>
                <c:pt idx="15">
                  <c:v>-13636</c:v>
                </c:pt>
                <c:pt idx="16">
                  <c:v>-13636</c:v>
                </c:pt>
                <c:pt idx="17">
                  <c:v>-13636</c:v>
                </c:pt>
                <c:pt idx="18">
                  <c:v>-13636</c:v>
                </c:pt>
                <c:pt idx="19">
                  <c:v>-13636</c:v>
                </c:pt>
                <c:pt idx="20">
                  <c:v>-13634</c:v>
                </c:pt>
              </c:numCache>
            </c:numRef>
          </c:yVal>
          <c:smooth val="1"/>
        </c:ser>
        <c:axId val="149189376"/>
        <c:axId val="65822720"/>
      </c:scatterChart>
      <c:scatterChart>
        <c:scatterStyle val="smoothMarker"/>
        <c:ser>
          <c:idx val="0"/>
          <c:order val="0"/>
          <c:tx>
            <c:strRef>
              <c:f>'4 - Prévissage'!$C$1</c:f>
              <c:strCache>
                <c:ptCount val="1"/>
                <c:pt idx="0">
                  <c:v>MPOS Z</c:v>
                </c:pt>
              </c:strCache>
            </c:strRef>
          </c:tx>
          <c:marker>
            <c:symbol val="none"/>
          </c:marker>
          <c:xVal>
            <c:numRef>
              <c:f>'4 - Prévissage'!$B$2:$B$22</c:f>
              <c:numCache>
                <c:formatCode>0.00</c:formatCode>
                <c:ptCount val="21"/>
                <c:pt idx="0">
                  <c:v>0</c:v>
                </c:pt>
                <c:pt idx="1">
                  <c:v>1.0000000000000009E-2</c:v>
                </c:pt>
                <c:pt idx="2">
                  <c:v>1.9999999999999962E-2</c:v>
                </c:pt>
                <c:pt idx="3">
                  <c:v>2.9999999999999971E-2</c:v>
                </c:pt>
                <c:pt idx="4">
                  <c:v>3.999999999999998E-2</c:v>
                </c:pt>
                <c:pt idx="5">
                  <c:v>4.9999999999999989E-2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9.0000000000000024E-2</c:v>
                </c:pt>
                <c:pt idx="10">
                  <c:v>0.10000000000000003</c:v>
                </c:pt>
                <c:pt idx="11">
                  <c:v>0.11000000000000004</c:v>
                </c:pt>
                <c:pt idx="12">
                  <c:v>0.11999999999999994</c:v>
                </c:pt>
                <c:pt idx="13">
                  <c:v>0.12999999999999995</c:v>
                </c:pt>
                <c:pt idx="14">
                  <c:v>0.13999999999999996</c:v>
                </c:pt>
                <c:pt idx="15">
                  <c:v>0.14999999999999997</c:v>
                </c:pt>
                <c:pt idx="16">
                  <c:v>0.15999999999999998</c:v>
                </c:pt>
                <c:pt idx="17">
                  <c:v>0.16999999999999998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</c:numCache>
            </c:numRef>
          </c:xVal>
          <c:yVal>
            <c:numRef>
              <c:f>'4 - Prévissage'!$C$2:$C$22</c:f>
              <c:numCache>
                <c:formatCode>0.00</c:formatCode>
                <c:ptCount val="21"/>
                <c:pt idx="0">
                  <c:v>62.640799999999999</c:v>
                </c:pt>
                <c:pt idx="1">
                  <c:v>63.006100000000004</c:v>
                </c:pt>
                <c:pt idx="2">
                  <c:v>62.5456</c:v>
                </c:pt>
                <c:pt idx="3">
                  <c:v>62.675600000000003</c:v>
                </c:pt>
                <c:pt idx="4">
                  <c:v>62.587699999999998</c:v>
                </c:pt>
                <c:pt idx="5">
                  <c:v>62.406399999999998</c:v>
                </c:pt>
                <c:pt idx="6">
                  <c:v>62.264499999999998</c:v>
                </c:pt>
                <c:pt idx="7">
                  <c:v>62.094200000000001</c:v>
                </c:pt>
                <c:pt idx="8">
                  <c:v>61.902000000000001</c:v>
                </c:pt>
                <c:pt idx="9">
                  <c:v>61.722499999999997</c:v>
                </c:pt>
                <c:pt idx="10">
                  <c:v>61.418599999999998</c:v>
                </c:pt>
                <c:pt idx="11">
                  <c:v>61.068800000000003</c:v>
                </c:pt>
                <c:pt idx="12">
                  <c:v>60.733699999999999</c:v>
                </c:pt>
                <c:pt idx="13">
                  <c:v>60.446300000000001</c:v>
                </c:pt>
                <c:pt idx="14">
                  <c:v>60.133200000000002</c:v>
                </c:pt>
                <c:pt idx="15">
                  <c:v>59.771500000000003</c:v>
                </c:pt>
                <c:pt idx="16">
                  <c:v>59.506900000000002</c:v>
                </c:pt>
                <c:pt idx="17">
                  <c:v>59.158999999999999</c:v>
                </c:pt>
                <c:pt idx="18">
                  <c:v>58.872500000000002</c:v>
                </c:pt>
                <c:pt idx="19">
                  <c:v>58.618000000000002</c:v>
                </c:pt>
                <c:pt idx="20">
                  <c:v>58.609699999999997</c:v>
                </c:pt>
              </c:numCache>
            </c:numRef>
          </c:yVal>
          <c:smooth val="1"/>
        </c:ser>
        <c:axId val="65873024"/>
        <c:axId val="58979456"/>
      </c:scatterChart>
      <c:valAx>
        <c:axId val="149189376"/>
        <c:scaling>
          <c:orientation val="minMax"/>
        </c:scaling>
        <c:axPos val="b"/>
        <c:numFmt formatCode="0.00" sourceLinked="1"/>
        <c:tickLblPos val="nextTo"/>
        <c:crossAx val="65822720"/>
        <c:crosses val="autoZero"/>
        <c:crossBetween val="midCat"/>
      </c:valAx>
      <c:valAx>
        <c:axId val="65822720"/>
        <c:scaling>
          <c:orientation val="minMax"/>
        </c:scaling>
        <c:axPos val="l"/>
        <c:majorGridlines/>
        <c:numFmt formatCode="0.00" sourceLinked="1"/>
        <c:tickLblPos val="nextTo"/>
        <c:crossAx val="149189376"/>
        <c:crosses val="autoZero"/>
        <c:crossBetween val="midCat"/>
      </c:valAx>
      <c:valAx>
        <c:axId val="58979456"/>
        <c:scaling>
          <c:orientation val="minMax"/>
        </c:scaling>
        <c:axPos val="r"/>
        <c:numFmt formatCode="0.00" sourceLinked="1"/>
        <c:tickLblPos val="nextTo"/>
        <c:crossAx val="65873024"/>
        <c:crosses val="max"/>
        <c:crossBetween val="midCat"/>
      </c:valAx>
      <c:valAx>
        <c:axId val="65873024"/>
        <c:scaling>
          <c:orientation val="minMax"/>
        </c:scaling>
        <c:delete val="1"/>
        <c:axPos val="b"/>
        <c:numFmt formatCode="0.00" sourceLinked="1"/>
        <c:tickLblPos val="none"/>
        <c:crossAx val="58979456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1"/>
          <c:order val="1"/>
          <c:tx>
            <c:strRef>
              <c:f>'5 - Vissage'!$F$1</c:f>
              <c:strCache>
                <c:ptCount val="1"/>
                <c:pt idx="0">
                  <c:v>COURANT R</c:v>
                </c:pt>
              </c:strCache>
            </c:strRef>
          </c:tx>
          <c:marker>
            <c:symbol val="none"/>
          </c:marker>
          <c:xVal>
            <c:numRef>
              <c:f>'5 - Vissage'!$B$2:$B$74</c:f>
              <c:numCache>
                <c:formatCode>0.00</c:formatCode>
                <c:ptCount val="73"/>
                <c:pt idx="0">
                  <c:v>0</c:v>
                </c:pt>
                <c:pt idx="1">
                  <c:v>1.0000000000000009E-2</c:v>
                </c:pt>
                <c:pt idx="2">
                  <c:v>2.0000000000000018E-2</c:v>
                </c:pt>
                <c:pt idx="3">
                  <c:v>2.9999999999999916E-2</c:v>
                </c:pt>
                <c:pt idx="4">
                  <c:v>3.9999999999999925E-2</c:v>
                </c:pt>
                <c:pt idx="5">
                  <c:v>4.9999999999999933E-2</c:v>
                </c:pt>
                <c:pt idx="6">
                  <c:v>5.9999999999999942E-2</c:v>
                </c:pt>
                <c:pt idx="7">
                  <c:v>6.9999999999999951E-2</c:v>
                </c:pt>
                <c:pt idx="8">
                  <c:v>7.999999999999996E-2</c:v>
                </c:pt>
                <c:pt idx="9">
                  <c:v>8.9999999999999969E-2</c:v>
                </c:pt>
                <c:pt idx="10">
                  <c:v>9.9999999999999978E-2</c:v>
                </c:pt>
                <c:pt idx="11">
                  <c:v>0.10999999999999999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0.15999999999999992</c:v>
                </c:pt>
                <c:pt idx="17">
                  <c:v>0.16999999999999993</c:v>
                </c:pt>
                <c:pt idx="18">
                  <c:v>0.17999999999999994</c:v>
                </c:pt>
                <c:pt idx="19">
                  <c:v>0.18999999999999995</c:v>
                </c:pt>
                <c:pt idx="20">
                  <c:v>0.19999999999999996</c:v>
                </c:pt>
                <c:pt idx="21">
                  <c:v>0.20999999999999996</c:v>
                </c:pt>
                <c:pt idx="22">
                  <c:v>0.21999999999999997</c:v>
                </c:pt>
                <c:pt idx="23">
                  <c:v>0.22999999999999998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0.27999999999999992</c:v>
                </c:pt>
                <c:pt idx="29">
                  <c:v>0.28999999999999992</c:v>
                </c:pt>
                <c:pt idx="30">
                  <c:v>0.29999999999999993</c:v>
                </c:pt>
                <c:pt idx="31">
                  <c:v>0.30999999999999994</c:v>
                </c:pt>
                <c:pt idx="32">
                  <c:v>0.31999999999999995</c:v>
                </c:pt>
                <c:pt idx="33">
                  <c:v>0.32999999999999996</c:v>
                </c:pt>
                <c:pt idx="34">
                  <c:v>0.33999999999999997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0.41000000000000003</c:v>
                </c:pt>
                <c:pt idx="42">
                  <c:v>0.42000000000000004</c:v>
                </c:pt>
                <c:pt idx="43">
                  <c:v>0.43000000000000005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0.46000000000000008</c:v>
                </c:pt>
                <c:pt idx="47">
                  <c:v>0.46999999999999986</c:v>
                </c:pt>
                <c:pt idx="48">
                  <c:v>0.47999999999999987</c:v>
                </c:pt>
                <c:pt idx="49">
                  <c:v>0.48999999999999988</c:v>
                </c:pt>
                <c:pt idx="50">
                  <c:v>0.49999999999999989</c:v>
                </c:pt>
                <c:pt idx="51">
                  <c:v>0.5099999999999999</c:v>
                </c:pt>
                <c:pt idx="52">
                  <c:v>0.51999999999999991</c:v>
                </c:pt>
                <c:pt idx="53">
                  <c:v>0.52999999999999992</c:v>
                </c:pt>
                <c:pt idx="54">
                  <c:v>0.53999999999999992</c:v>
                </c:pt>
                <c:pt idx="55">
                  <c:v>0.54999999999999993</c:v>
                </c:pt>
                <c:pt idx="56">
                  <c:v>0.55999999999999994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0.71999999999999986</c:v>
                </c:pt>
              </c:numCache>
            </c:numRef>
          </c:xVal>
          <c:yVal>
            <c:numRef>
              <c:f>'5 - Vissage'!$F$2:$F$74</c:f>
              <c:numCache>
                <c:formatCode>0.00</c:formatCode>
                <c:ptCount val="73"/>
                <c:pt idx="0">
                  <c:v>-2054</c:v>
                </c:pt>
                <c:pt idx="1">
                  <c:v>3594</c:v>
                </c:pt>
                <c:pt idx="2">
                  <c:v>5568</c:v>
                </c:pt>
                <c:pt idx="3">
                  <c:v>4444</c:v>
                </c:pt>
                <c:pt idx="4">
                  <c:v>1461</c:v>
                </c:pt>
                <c:pt idx="5">
                  <c:v>3300</c:v>
                </c:pt>
                <c:pt idx="6">
                  <c:v>5011</c:v>
                </c:pt>
                <c:pt idx="7">
                  <c:v>4072</c:v>
                </c:pt>
                <c:pt idx="8">
                  <c:v>2123</c:v>
                </c:pt>
                <c:pt idx="9">
                  <c:v>3717</c:v>
                </c:pt>
                <c:pt idx="10">
                  <c:v>5283</c:v>
                </c:pt>
                <c:pt idx="11">
                  <c:v>4098</c:v>
                </c:pt>
                <c:pt idx="12">
                  <c:v>1152</c:v>
                </c:pt>
                <c:pt idx="13">
                  <c:v>3541</c:v>
                </c:pt>
                <c:pt idx="14">
                  <c:v>5049</c:v>
                </c:pt>
                <c:pt idx="15">
                  <c:v>4751</c:v>
                </c:pt>
                <c:pt idx="16">
                  <c:v>2952</c:v>
                </c:pt>
                <c:pt idx="17">
                  <c:v>2832</c:v>
                </c:pt>
                <c:pt idx="18">
                  <c:v>4567</c:v>
                </c:pt>
                <c:pt idx="19">
                  <c:v>5443</c:v>
                </c:pt>
                <c:pt idx="20">
                  <c:v>2898</c:v>
                </c:pt>
                <c:pt idx="21">
                  <c:v>2819</c:v>
                </c:pt>
                <c:pt idx="22">
                  <c:v>5179</c:v>
                </c:pt>
                <c:pt idx="23">
                  <c:v>5652</c:v>
                </c:pt>
                <c:pt idx="24">
                  <c:v>3722</c:v>
                </c:pt>
                <c:pt idx="25">
                  <c:v>3007</c:v>
                </c:pt>
                <c:pt idx="26">
                  <c:v>5207</c:v>
                </c:pt>
                <c:pt idx="27">
                  <c:v>6383</c:v>
                </c:pt>
                <c:pt idx="28">
                  <c:v>5195</c:v>
                </c:pt>
                <c:pt idx="29">
                  <c:v>2816</c:v>
                </c:pt>
                <c:pt idx="30">
                  <c:v>5024</c:v>
                </c:pt>
                <c:pt idx="31">
                  <c:v>6222</c:v>
                </c:pt>
                <c:pt idx="32">
                  <c:v>5588</c:v>
                </c:pt>
                <c:pt idx="33">
                  <c:v>3553</c:v>
                </c:pt>
                <c:pt idx="34">
                  <c:v>4284</c:v>
                </c:pt>
                <c:pt idx="35">
                  <c:v>5993</c:v>
                </c:pt>
                <c:pt idx="36">
                  <c:v>6350</c:v>
                </c:pt>
                <c:pt idx="37">
                  <c:v>3579</c:v>
                </c:pt>
                <c:pt idx="38">
                  <c:v>4110</c:v>
                </c:pt>
                <c:pt idx="39">
                  <c:v>6346</c:v>
                </c:pt>
                <c:pt idx="40">
                  <c:v>6554</c:v>
                </c:pt>
                <c:pt idx="41">
                  <c:v>4643</c:v>
                </c:pt>
                <c:pt idx="42">
                  <c:v>4751</c:v>
                </c:pt>
                <c:pt idx="43">
                  <c:v>6809</c:v>
                </c:pt>
                <c:pt idx="44">
                  <c:v>7913</c:v>
                </c:pt>
                <c:pt idx="45">
                  <c:v>5999</c:v>
                </c:pt>
                <c:pt idx="46">
                  <c:v>5142</c:v>
                </c:pt>
                <c:pt idx="47">
                  <c:v>7541</c:v>
                </c:pt>
                <c:pt idx="48">
                  <c:v>8480</c:v>
                </c:pt>
                <c:pt idx="49">
                  <c:v>8673</c:v>
                </c:pt>
                <c:pt idx="50">
                  <c:v>8352</c:v>
                </c:pt>
                <c:pt idx="51">
                  <c:v>8767</c:v>
                </c:pt>
                <c:pt idx="52">
                  <c:v>9852</c:v>
                </c:pt>
                <c:pt idx="53">
                  <c:v>9852</c:v>
                </c:pt>
                <c:pt idx="54">
                  <c:v>9852</c:v>
                </c:pt>
                <c:pt idx="55">
                  <c:v>9852</c:v>
                </c:pt>
                <c:pt idx="56">
                  <c:v>9852</c:v>
                </c:pt>
                <c:pt idx="57">
                  <c:v>9852</c:v>
                </c:pt>
                <c:pt idx="58">
                  <c:v>9852</c:v>
                </c:pt>
                <c:pt idx="59">
                  <c:v>9852</c:v>
                </c:pt>
                <c:pt idx="60">
                  <c:v>9852</c:v>
                </c:pt>
                <c:pt idx="61">
                  <c:v>9852</c:v>
                </c:pt>
                <c:pt idx="62">
                  <c:v>9852</c:v>
                </c:pt>
                <c:pt idx="63">
                  <c:v>9852</c:v>
                </c:pt>
                <c:pt idx="64">
                  <c:v>9852</c:v>
                </c:pt>
                <c:pt idx="65">
                  <c:v>9852</c:v>
                </c:pt>
                <c:pt idx="66">
                  <c:v>9852</c:v>
                </c:pt>
                <c:pt idx="67">
                  <c:v>9852</c:v>
                </c:pt>
                <c:pt idx="68">
                  <c:v>9852</c:v>
                </c:pt>
                <c:pt idx="69">
                  <c:v>9852</c:v>
                </c:pt>
                <c:pt idx="70">
                  <c:v>9852</c:v>
                </c:pt>
                <c:pt idx="71">
                  <c:v>9852</c:v>
                </c:pt>
                <c:pt idx="72">
                  <c:v>9852</c:v>
                </c:pt>
              </c:numCache>
            </c:numRef>
          </c:yVal>
          <c:smooth val="1"/>
        </c:ser>
        <c:axId val="60020608"/>
        <c:axId val="60019072"/>
      </c:scatterChart>
      <c:scatterChart>
        <c:scatterStyle val="smoothMarker"/>
        <c:ser>
          <c:idx val="0"/>
          <c:order val="0"/>
          <c:tx>
            <c:strRef>
              <c:f>'5 - Vissage'!$E$1</c:f>
              <c:strCache>
                <c:ptCount val="1"/>
                <c:pt idx="0">
                  <c:v>MPOS R</c:v>
                </c:pt>
              </c:strCache>
            </c:strRef>
          </c:tx>
          <c:marker>
            <c:symbol val="none"/>
          </c:marker>
          <c:xVal>
            <c:numRef>
              <c:f>'5 - Vissage'!$B$2:$B$74</c:f>
              <c:numCache>
                <c:formatCode>0.00</c:formatCode>
                <c:ptCount val="73"/>
                <c:pt idx="0">
                  <c:v>0</c:v>
                </c:pt>
                <c:pt idx="1">
                  <c:v>1.0000000000000009E-2</c:v>
                </c:pt>
                <c:pt idx="2">
                  <c:v>2.0000000000000018E-2</c:v>
                </c:pt>
                <c:pt idx="3">
                  <c:v>2.9999999999999916E-2</c:v>
                </c:pt>
                <c:pt idx="4">
                  <c:v>3.9999999999999925E-2</c:v>
                </c:pt>
                <c:pt idx="5">
                  <c:v>4.9999999999999933E-2</c:v>
                </c:pt>
                <c:pt idx="6">
                  <c:v>5.9999999999999942E-2</c:v>
                </c:pt>
                <c:pt idx="7">
                  <c:v>6.9999999999999951E-2</c:v>
                </c:pt>
                <c:pt idx="8">
                  <c:v>7.999999999999996E-2</c:v>
                </c:pt>
                <c:pt idx="9">
                  <c:v>8.9999999999999969E-2</c:v>
                </c:pt>
                <c:pt idx="10">
                  <c:v>9.9999999999999978E-2</c:v>
                </c:pt>
                <c:pt idx="11">
                  <c:v>0.10999999999999999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0.15999999999999992</c:v>
                </c:pt>
                <c:pt idx="17">
                  <c:v>0.16999999999999993</c:v>
                </c:pt>
                <c:pt idx="18">
                  <c:v>0.17999999999999994</c:v>
                </c:pt>
                <c:pt idx="19">
                  <c:v>0.18999999999999995</c:v>
                </c:pt>
                <c:pt idx="20">
                  <c:v>0.19999999999999996</c:v>
                </c:pt>
                <c:pt idx="21">
                  <c:v>0.20999999999999996</c:v>
                </c:pt>
                <c:pt idx="22">
                  <c:v>0.21999999999999997</c:v>
                </c:pt>
                <c:pt idx="23">
                  <c:v>0.22999999999999998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0.27999999999999992</c:v>
                </c:pt>
                <c:pt idx="29">
                  <c:v>0.28999999999999992</c:v>
                </c:pt>
                <c:pt idx="30">
                  <c:v>0.29999999999999993</c:v>
                </c:pt>
                <c:pt idx="31">
                  <c:v>0.30999999999999994</c:v>
                </c:pt>
                <c:pt idx="32">
                  <c:v>0.31999999999999995</c:v>
                </c:pt>
                <c:pt idx="33">
                  <c:v>0.32999999999999996</c:v>
                </c:pt>
                <c:pt idx="34">
                  <c:v>0.33999999999999997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0.41000000000000003</c:v>
                </c:pt>
                <c:pt idx="42">
                  <c:v>0.42000000000000004</c:v>
                </c:pt>
                <c:pt idx="43">
                  <c:v>0.43000000000000005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0.46000000000000008</c:v>
                </c:pt>
                <c:pt idx="47">
                  <c:v>0.46999999999999986</c:v>
                </c:pt>
                <c:pt idx="48">
                  <c:v>0.47999999999999987</c:v>
                </c:pt>
                <c:pt idx="49">
                  <c:v>0.48999999999999988</c:v>
                </c:pt>
                <c:pt idx="50">
                  <c:v>0.49999999999999989</c:v>
                </c:pt>
                <c:pt idx="51">
                  <c:v>0.5099999999999999</c:v>
                </c:pt>
                <c:pt idx="52">
                  <c:v>0.51999999999999991</c:v>
                </c:pt>
                <c:pt idx="53">
                  <c:v>0.52999999999999992</c:v>
                </c:pt>
                <c:pt idx="54">
                  <c:v>0.53999999999999992</c:v>
                </c:pt>
                <c:pt idx="55">
                  <c:v>0.54999999999999993</c:v>
                </c:pt>
                <c:pt idx="56">
                  <c:v>0.55999999999999994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0.71999999999999986</c:v>
                </c:pt>
              </c:numCache>
            </c:numRef>
          </c:xVal>
          <c:yVal>
            <c:numRef>
              <c:f>'5 - Vissage'!$E$2:$E$74</c:f>
              <c:numCache>
                <c:formatCode>0.00</c:formatCode>
                <c:ptCount val="73"/>
                <c:pt idx="0">
                  <c:v>416.89299999999997</c:v>
                </c:pt>
                <c:pt idx="1">
                  <c:v>417.08</c:v>
                </c:pt>
                <c:pt idx="2">
                  <c:v>419.363</c:v>
                </c:pt>
                <c:pt idx="3">
                  <c:v>423.16300000000001</c:v>
                </c:pt>
                <c:pt idx="4">
                  <c:v>428.279</c:v>
                </c:pt>
                <c:pt idx="5">
                  <c:v>431.41500000000002</c:v>
                </c:pt>
                <c:pt idx="6">
                  <c:v>434.024</c:v>
                </c:pt>
                <c:pt idx="7">
                  <c:v>437.815</c:v>
                </c:pt>
                <c:pt idx="8">
                  <c:v>442.45800000000003</c:v>
                </c:pt>
                <c:pt idx="9">
                  <c:v>445.56599999999997</c:v>
                </c:pt>
                <c:pt idx="10">
                  <c:v>448.29399999999998</c:v>
                </c:pt>
                <c:pt idx="11">
                  <c:v>452.15</c:v>
                </c:pt>
                <c:pt idx="12">
                  <c:v>457.29300000000001</c:v>
                </c:pt>
                <c:pt idx="13">
                  <c:v>460.10199999999998</c:v>
                </c:pt>
                <c:pt idx="14">
                  <c:v>462.803</c:v>
                </c:pt>
                <c:pt idx="15">
                  <c:v>466.39600000000002</c:v>
                </c:pt>
                <c:pt idx="16">
                  <c:v>470.73700000000002</c:v>
                </c:pt>
                <c:pt idx="17">
                  <c:v>474.67899999999997</c:v>
                </c:pt>
                <c:pt idx="18">
                  <c:v>477.52499999999998</c:v>
                </c:pt>
                <c:pt idx="19">
                  <c:v>480.54599999999999</c:v>
                </c:pt>
                <c:pt idx="20">
                  <c:v>485.05599999999998</c:v>
                </c:pt>
                <c:pt idx="21">
                  <c:v>489.12599999999998</c:v>
                </c:pt>
                <c:pt idx="22">
                  <c:v>491.64800000000002</c:v>
                </c:pt>
                <c:pt idx="23">
                  <c:v>494.786</c:v>
                </c:pt>
                <c:pt idx="24">
                  <c:v>499.13099999999997</c:v>
                </c:pt>
                <c:pt idx="25">
                  <c:v>503.35899999999998</c:v>
                </c:pt>
                <c:pt idx="26">
                  <c:v>506.036</c:v>
                </c:pt>
                <c:pt idx="27">
                  <c:v>508.91300000000001</c:v>
                </c:pt>
                <c:pt idx="28">
                  <c:v>512.81500000000005</c:v>
                </c:pt>
                <c:pt idx="29">
                  <c:v>517.69299999999998</c:v>
                </c:pt>
                <c:pt idx="30">
                  <c:v>520.54</c:v>
                </c:pt>
                <c:pt idx="31">
                  <c:v>523.36900000000003</c:v>
                </c:pt>
                <c:pt idx="32">
                  <c:v>527.12300000000005</c:v>
                </c:pt>
                <c:pt idx="33">
                  <c:v>531.67499999999995</c:v>
                </c:pt>
                <c:pt idx="34">
                  <c:v>535.197</c:v>
                </c:pt>
                <c:pt idx="35">
                  <c:v>537.995</c:v>
                </c:pt>
                <c:pt idx="36">
                  <c:v>541.23099999999999</c:v>
                </c:pt>
                <c:pt idx="37">
                  <c:v>545.92399999999998</c:v>
                </c:pt>
                <c:pt idx="38">
                  <c:v>549.71400000000006</c:v>
                </c:pt>
                <c:pt idx="39">
                  <c:v>552.23900000000003</c:v>
                </c:pt>
                <c:pt idx="40">
                  <c:v>555.50599999999997</c:v>
                </c:pt>
                <c:pt idx="41">
                  <c:v>559.88199999999995</c:v>
                </c:pt>
                <c:pt idx="42">
                  <c:v>563.745</c:v>
                </c:pt>
                <c:pt idx="43">
                  <c:v>566.39499999999998</c:v>
                </c:pt>
                <c:pt idx="44">
                  <c:v>569.35</c:v>
                </c:pt>
                <c:pt idx="45">
                  <c:v>573.54700000000003</c:v>
                </c:pt>
                <c:pt idx="46">
                  <c:v>577.9</c:v>
                </c:pt>
                <c:pt idx="47">
                  <c:v>580.46299999999997</c:v>
                </c:pt>
                <c:pt idx="48">
                  <c:v>583.45699999999999</c:v>
                </c:pt>
                <c:pt idx="49">
                  <c:v>586.88099999999997</c:v>
                </c:pt>
                <c:pt idx="50">
                  <c:v>590.60500000000002</c:v>
                </c:pt>
                <c:pt idx="51">
                  <c:v>594.13400000000001</c:v>
                </c:pt>
                <c:pt idx="52">
                  <c:v>597.096</c:v>
                </c:pt>
                <c:pt idx="53">
                  <c:v>599.53499999999997</c:v>
                </c:pt>
                <c:pt idx="54">
                  <c:v>601.23599999999999</c:v>
                </c:pt>
                <c:pt idx="55">
                  <c:v>602.43200000000002</c:v>
                </c:pt>
                <c:pt idx="56">
                  <c:v>603.375</c:v>
                </c:pt>
                <c:pt idx="57">
                  <c:v>604.25</c:v>
                </c:pt>
                <c:pt idx="58">
                  <c:v>605.05799999999999</c:v>
                </c:pt>
                <c:pt idx="59">
                  <c:v>605.82299999999998</c:v>
                </c:pt>
                <c:pt idx="60">
                  <c:v>606.55700000000002</c:v>
                </c:pt>
                <c:pt idx="61">
                  <c:v>607.21100000000001</c:v>
                </c:pt>
                <c:pt idx="62">
                  <c:v>607.83699999999999</c:v>
                </c:pt>
                <c:pt idx="63">
                  <c:v>608.399</c:v>
                </c:pt>
                <c:pt idx="64">
                  <c:v>608.92899999999997</c:v>
                </c:pt>
                <c:pt idx="65">
                  <c:v>609.41399999999999</c:v>
                </c:pt>
                <c:pt idx="66">
                  <c:v>609.88800000000003</c:v>
                </c:pt>
                <c:pt idx="67">
                  <c:v>610.30899999999997</c:v>
                </c:pt>
                <c:pt idx="68">
                  <c:v>610.70500000000004</c:v>
                </c:pt>
                <c:pt idx="69">
                  <c:v>611.07299999999998</c:v>
                </c:pt>
                <c:pt idx="70">
                  <c:v>611.41099999999994</c:v>
                </c:pt>
                <c:pt idx="71">
                  <c:v>611.76700000000005</c:v>
                </c:pt>
                <c:pt idx="72">
                  <c:v>612.08900000000006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'5 - Vissage'!$G$1</c:f>
              <c:strCache>
                <c:ptCount val="1"/>
                <c:pt idx="0">
                  <c:v>FE R</c:v>
                </c:pt>
              </c:strCache>
            </c:strRef>
          </c:tx>
          <c:marker>
            <c:symbol val="none"/>
          </c:marker>
          <c:xVal>
            <c:numRef>
              <c:f>'5 - Vissage'!$B$2:$B$74</c:f>
              <c:numCache>
                <c:formatCode>0.00</c:formatCode>
                <c:ptCount val="73"/>
                <c:pt idx="0">
                  <c:v>0</c:v>
                </c:pt>
                <c:pt idx="1">
                  <c:v>1.0000000000000009E-2</c:v>
                </c:pt>
                <c:pt idx="2">
                  <c:v>2.0000000000000018E-2</c:v>
                </c:pt>
                <c:pt idx="3">
                  <c:v>2.9999999999999916E-2</c:v>
                </c:pt>
                <c:pt idx="4">
                  <c:v>3.9999999999999925E-2</c:v>
                </c:pt>
                <c:pt idx="5">
                  <c:v>4.9999999999999933E-2</c:v>
                </c:pt>
                <c:pt idx="6">
                  <c:v>5.9999999999999942E-2</c:v>
                </c:pt>
                <c:pt idx="7">
                  <c:v>6.9999999999999951E-2</c:v>
                </c:pt>
                <c:pt idx="8">
                  <c:v>7.999999999999996E-2</c:v>
                </c:pt>
                <c:pt idx="9">
                  <c:v>8.9999999999999969E-2</c:v>
                </c:pt>
                <c:pt idx="10">
                  <c:v>9.9999999999999978E-2</c:v>
                </c:pt>
                <c:pt idx="11">
                  <c:v>0.10999999999999999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0.15999999999999992</c:v>
                </c:pt>
                <c:pt idx="17">
                  <c:v>0.16999999999999993</c:v>
                </c:pt>
                <c:pt idx="18">
                  <c:v>0.17999999999999994</c:v>
                </c:pt>
                <c:pt idx="19">
                  <c:v>0.18999999999999995</c:v>
                </c:pt>
                <c:pt idx="20">
                  <c:v>0.19999999999999996</c:v>
                </c:pt>
                <c:pt idx="21">
                  <c:v>0.20999999999999996</c:v>
                </c:pt>
                <c:pt idx="22">
                  <c:v>0.21999999999999997</c:v>
                </c:pt>
                <c:pt idx="23">
                  <c:v>0.22999999999999998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0.27999999999999992</c:v>
                </c:pt>
                <c:pt idx="29">
                  <c:v>0.28999999999999992</c:v>
                </c:pt>
                <c:pt idx="30">
                  <c:v>0.29999999999999993</c:v>
                </c:pt>
                <c:pt idx="31">
                  <c:v>0.30999999999999994</c:v>
                </c:pt>
                <c:pt idx="32">
                  <c:v>0.31999999999999995</c:v>
                </c:pt>
                <c:pt idx="33">
                  <c:v>0.32999999999999996</c:v>
                </c:pt>
                <c:pt idx="34">
                  <c:v>0.33999999999999997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0.41000000000000003</c:v>
                </c:pt>
                <c:pt idx="42">
                  <c:v>0.42000000000000004</c:v>
                </c:pt>
                <c:pt idx="43">
                  <c:v>0.43000000000000005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0.46000000000000008</c:v>
                </c:pt>
                <c:pt idx="47">
                  <c:v>0.46999999999999986</c:v>
                </c:pt>
                <c:pt idx="48">
                  <c:v>0.47999999999999987</c:v>
                </c:pt>
                <c:pt idx="49">
                  <c:v>0.48999999999999988</c:v>
                </c:pt>
                <c:pt idx="50">
                  <c:v>0.49999999999999989</c:v>
                </c:pt>
                <c:pt idx="51">
                  <c:v>0.5099999999999999</c:v>
                </c:pt>
                <c:pt idx="52">
                  <c:v>0.51999999999999991</c:v>
                </c:pt>
                <c:pt idx="53">
                  <c:v>0.52999999999999992</c:v>
                </c:pt>
                <c:pt idx="54">
                  <c:v>0.53999999999999992</c:v>
                </c:pt>
                <c:pt idx="55">
                  <c:v>0.54999999999999993</c:v>
                </c:pt>
                <c:pt idx="56">
                  <c:v>0.55999999999999994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0.71999999999999986</c:v>
                </c:pt>
              </c:numCache>
            </c:numRef>
          </c:xVal>
          <c:yVal>
            <c:numRef>
              <c:f>'5 - Vissage'!$G$2:$G$74</c:f>
              <c:numCache>
                <c:formatCode>0.00</c:formatCode>
                <c:ptCount val="73"/>
                <c:pt idx="0">
                  <c:v>-0.61799999999999999</c:v>
                </c:pt>
                <c:pt idx="1">
                  <c:v>2.7050000000000001</c:v>
                </c:pt>
                <c:pt idx="2">
                  <c:v>4.0220000000000002</c:v>
                </c:pt>
                <c:pt idx="3">
                  <c:v>3.8220000000000001</c:v>
                </c:pt>
                <c:pt idx="4">
                  <c:v>2.306</c:v>
                </c:pt>
                <c:pt idx="5">
                  <c:v>2.77</c:v>
                </c:pt>
                <c:pt idx="6">
                  <c:v>3.7610000000000001</c:v>
                </c:pt>
                <c:pt idx="7">
                  <c:v>3.57</c:v>
                </c:pt>
                <c:pt idx="8">
                  <c:v>2.5270000000000001</c:v>
                </c:pt>
                <c:pt idx="9">
                  <c:v>3.0190000000000001</c:v>
                </c:pt>
                <c:pt idx="10">
                  <c:v>3.891</c:v>
                </c:pt>
                <c:pt idx="11">
                  <c:v>3.6349999999999998</c:v>
                </c:pt>
                <c:pt idx="12">
                  <c:v>2.0920000000000001</c:v>
                </c:pt>
                <c:pt idx="13">
                  <c:v>2.883</c:v>
                </c:pt>
                <c:pt idx="14">
                  <c:v>3.782</c:v>
                </c:pt>
                <c:pt idx="15">
                  <c:v>3.7890000000000001</c:v>
                </c:pt>
                <c:pt idx="16">
                  <c:v>3.048</c:v>
                </c:pt>
                <c:pt idx="17">
                  <c:v>2.706</c:v>
                </c:pt>
                <c:pt idx="18">
                  <c:v>3.46</c:v>
                </c:pt>
                <c:pt idx="19">
                  <c:v>4.0389999999999997</c:v>
                </c:pt>
                <c:pt idx="20">
                  <c:v>3.129</c:v>
                </c:pt>
                <c:pt idx="21">
                  <c:v>2.6589999999999998</c:v>
                </c:pt>
                <c:pt idx="22">
                  <c:v>3.7370000000000001</c:v>
                </c:pt>
                <c:pt idx="23">
                  <c:v>4.1989999999999998</c:v>
                </c:pt>
                <c:pt idx="24">
                  <c:v>3.4540000000000002</c:v>
                </c:pt>
                <c:pt idx="25">
                  <c:v>2.8260000000000001</c:v>
                </c:pt>
                <c:pt idx="26">
                  <c:v>3.7490000000000001</c:v>
                </c:pt>
                <c:pt idx="27">
                  <c:v>4.4720000000000004</c:v>
                </c:pt>
                <c:pt idx="28">
                  <c:v>4.17</c:v>
                </c:pt>
                <c:pt idx="29">
                  <c:v>2.8919999999999999</c:v>
                </c:pt>
                <c:pt idx="30">
                  <c:v>3.645</c:v>
                </c:pt>
                <c:pt idx="31">
                  <c:v>4.4160000000000004</c:v>
                </c:pt>
                <c:pt idx="32">
                  <c:v>4.2619999999999996</c:v>
                </c:pt>
                <c:pt idx="33">
                  <c:v>3.31</c:v>
                </c:pt>
                <c:pt idx="34">
                  <c:v>3.3879999999999999</c:v>
                </c:pt>
                <c:pt idx="35">
                  <c:v>4.1900000000000004</c:v>
                </c:pt>
                <c:pt idx="36">
                  <c:v>4.5540000000000003</c:v>
                </c:pt>
                <c:pt idx="37">
                  <c:v>3.4609999999999999</c:v>
                </c:pt>
                <c:pt idx="38">
                  <c:v>3.2709999999999999</c:v>
                </c:pt>
                <c:pt idx="39">
                  <c:v>4.3460000000000001</c:v>
                </c:pt>
                <c:pt idx="40">
                  <c:v>4.6790000000000003</c:v>
                </c:pt>
                <c:pt idx="41">
                  <c:v>3.903</c:v>
                </c:pt>
                <c:pt idx="42">
                  <c:v>3.64</c:v>
                </c:pt>
                <c:pt idx="43">
                  <c:v>4.59</c:v>
                </c:pt>
                <c:pt idx="44">
                  <c:v>5.2350000000000003</c:v>
                </c:pt>
                <c:pt idx="45">
                  <c:v>4.6379999999999999</c:v>
                </c:pt>
                <c:pt idx="46">
                  <c:v>3.8849999999999998</c:v>
                </c:pt>
                <c:pt idx="47">
                  <c:v>4.9219999999999997</c:v>
                </c:pt>
                <c:pt idx="48">
                  <c:v>5.5279999999999996</c:v>
                </c:pt>
                <c:pt idx="49">
                  <c:v>5.7039999999999997</c:v>
                </c:pt>
                <c:pt idx="50">
                  <c:v>5.58</c:v>
                </c:pt>
                <c:pt idx="51">
                  <c:v>5.6509999999999998</c:v>
                </c:pt>
                <c:pt idx="52">
                  <c:v>6.2889999999999997</c:v>
                </c:pt>
                <c:pt idx="53">
                  <c:v>7.45</c:v>
                </c:pt>
                <c:pt idx="54">
                  <c:v>9.3490000000000002</c:v>
                </c:pt>
                <c:pt idx="55">
                  <c:v>11.753</c:v>
                </c:pt>
                <c:pt idx="56">
                  <c:v>14.41</c:v>
                </c:pt>
                <c:pt idx="57">
                  <c:v>17.135000000000002</c:v>
                </c:pt>
                <c:pt idx="58">
                  <c:v>19.927</c:v>
                </c:pt>
                <c:pt idx="59">
                  <c:v>22.762</c:v>
                </c:pt>
                <c:pt idx="60">
                  <c:v>25.628</c:v>
                </c:pt>
                <c:pt idx="61">
                  <c:v>28.574000000000002</c:v>
                </c:pt>
                <c:pt idx="62">
                  <c:v>31.547999999999998</c:v>
                </c:pt>
                <c:pt idx="63">
                  <c:v>34.585999999999999</c:v>
                </c:pt>
                <c:pt idx="64">
                  <c:v>37.655999999999999</c:v>
                </c:pt>
                <c:pt idx="65">
                  <c:v>40.771000000000001</c:v>
                </c:pt>
                <c:pt idx="66">
                  <c:v>43.896999999999998</c:v>
                </c:pt>
                <c:pt idx="67">
                  <c:v>46.956000000000003</c:v>
                </c:pt>
                <c:pt idx="68">
                  <c:v>46.68</c:v>
                </c:pt>
                <c:pt idx="69">
                  <c:v>46.311999999999998</c:v>
                </c:pt>
                <c:pt idx="70">
                  <c:v>45.973999999999997</c:v>
                </c:pt>
                <c:pt idx="71">
                  <c:v>45.618000000000002</c:v>
                </c:pt>
                <c:pt idx="72">
                  <c:v>45.295999999999999</c:v>
                </c:pt>
              </c:numCache>
            </c:numRef>
          </c:yVal>
          <c:smooth val="1"/>
        </c:ser>
        <c:axId val="66473984"/>
        <c:axId val="63217664"/>
      </c:scatterChart>
      <c:valAx>
        <c:axId val="60020608"/>
        <c:scaling>
          <c:orientation val="minMax"/>
        </c:scaling>
        <c:axPos val="b"/>
        <c:numFmt formatCode="0.00" sourceLinked="1"/>
        <c:tickLblPos val="nextTo"/>
        <c:crossAx val="60019072"/>
        <c:crosses val="autoZero"/>
        <c:crossBetween val="midCat"/>
      </c:valAx>
      <c:valAx>
        <c:axId val="60019072"/>
        <c:scaling>
          <c:orientation val="minMax"/>
        </c:scaling>
        <c:axPos val="l"/>
        <c:majorGridlines/>
        <c:numFmt formatCode="0.00" sourceLinked="1"/>
        <c:tickLblPos val="nextTo"/>
        <c:crossAx val="60020608"/>
        <c:crosses val="autoZero"/>
        <c:crossBetween val="midCat"/>
      </c:valAx>
      <c:valAx>
        <c:axId val="63217664"/>
        <c:scaling>
          <c:orientation val="minMax"/>
        </c:scaling>
        <c:axPos val="r"/>
        <c:numFmt formatCode="0.00" sourceLinked="1"/>
        <c:tickLblPos val="nextTo"/>
        <c:crossAx val="66473984"/>
        <c:crosses val="max"/>
        <c:crossBetween val="midCat"/>
      </c:valAx>
      <c:valAx>
        <c:axId val="66473984"/>
        <c:scaling>
          <c:orientation val="minMax"/>
        </c:scaling>
        <c:delete val="1"/>
        <c:axPos val="b"/>
        <c:numFmt formatCode="0.00" sourceLinked="1"/>
        <c:tickLblPos val="none"/>
        <c:crossAx val="63217664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68580</xdr:colOff>
      <xdr:row>0</xdr:row>
      <xdr:rowOff>7620</xdr:rowOff>
    </xdr:from>
    <xdr:to>
      <xdr:col>17</xdr:col>
      <xdr:colOff>464820</xdr:colOff>
      <xdr:row>31</xdr:row>
      <xdr:rowOff>7620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17</xdr:col>
      <xdr:colOff>624840</xdr:colOff>
      <xdr:row>31</xdr:row>
      <xdr:rowOff>129540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</xdr:colOff>
      <xdr:row>0</xdr:row>
      <xdr:rowOff>7620</xdr:rowOff>
    </xdr:from>
    <xdr:to>
      <xdr:col>17</xdr:col>
      <xdr:colOff>655320</xdr:colOff>
      <xdr:row>16</xdr:row>
      <xdr:rowOff>99060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</xdr:colOff>
      <xdr:row>16</xdr:row>
      <xdr:rowOff>129540</xdr:rowOff>
    </xdr:from>
    <xdr:to>
      <xdr:col>17</xdr:col>
      <xdr:colOff>662940</xdr:colOff>
      <xdr:row>33</xdr:row>
      <xdr:rowOff>114300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</xdr:colOff>
      <xdr:row>0</xdr:row>
      <xdr:rowOff>15240</xdr:rowOff>
    </xdr:from>
    <xdr:to>
      <xdr:col>17</xdr:col>
      <xdr:colOff>609600</xdr:colOff>
      <xdr:row>36</xdr:row>
      <xdr:rowOff>114300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2"/>
  <sheetViews>
    <sheetView workbookViewId="0">
      <pane xSplit="1" ySplit="1" topLeftCell="B140" activePane="bottomRight" state="frozen"/>
      <selection pane="topRight" activeCell="B1" sqref="B1"/>
      <selection pane="bottomLeft" activeCell="A2" sqref="A2"/>
      <selection pane="bottomRight" sqref="A1:XFD1"/>
    </sheetView>
  </sheetViews>
  <sheetFormatPr baseColWidth="10" defaultRowHeight="14.4"/>
  <cols>
    <col min="1" max="5" width="11.5546875" style="1"/>
    <col min="6" max="6" width="11.5546875" style="5"/>
    <col min="7" max="16384" width="11.5546875" style="1"/>
  </cols>
  <sheetData>
    <row r="1" spans="1:9" s="3" customFormat="1">
      <c r="A1" s="3" t="s">
        <v>8</v>
      </c>
      <c r="B1" s="3" t="s">
        <v>0</v>
      </c>
      <c r="C1" s="3" t="s">
        <v>1</v>
      </c>
      <c r="D1" s="3" t="s">
        <v>2</v>
      </c>
      <c r="E1" s="3" t="s">
        <v>3</v>
      </c>
      <c r="F1" s="4" t="s">
        <v>4</v>
      </c>
      <c r="G1" s="3" t="s">
        <v>5</v>
      </c>
      <c r="H1" s="3" t="s">
        <v>6</v>
      </c>
      <c r="I1" s="3" t="s">
        <v>7</v>
      </c>
    </row>
    <row r="2" spans="1:9" s="6" customFormat="1">
      <c r="A2" s="6">
        <v>0</v>
      </c>
      <c r="B2" s="6">
        <v>149.9957</v>
      </c>
      <c r="C2" s="6">
        <v>-3870</v>
      </c>
      <c r="D2" s="6">
        <v>14.923</v>
      </c>
      <c r="E2" s="6">
        <v>-2</v>
      </c>
      <c r="F2" s="7">
        <v>1</v>
      </c>
      <c r="G2" s="6">
        <v>2E-3</v>
      </c>
      <c r="H2" s="6">
        <v>149.79</v>
      </c>
      <c r="I2" s="6">
        <v>14.925000000000001</v>
      </c>
    </row>
    <row r="3" spans="1:9" s="6" customFormat="1">
      <c r="A3" s="6">
        <v>0.01</v>
      </c>
      <c r="B3" s="6">
        <v>149.21940000000001</v>
      </c>
      <c r="C3" s="6">
        <v>-4021</v>
      </c>
      <c r="D3" s="6">
        <v>14.923</v>
      </c>
      <c r="E3" s="6">
        <v>-19</v>
      </c>
      <c r="F3" s="7">
        <v>1</v>
      </c>
      <c r="G3" s="6">
        <v>2E-3</v>
      </c>
      <c r="H3" s="6">
        <v>148.63999999999999</v>
      </c>
      <c r="I3" s="6">
        <v>14.925000000000001</v>
      </c>
    </row>
    <row r="4" spans="1:9" s="6" customFormat="1">
      <c r="A4" s="6">
        <v>0.02</v>
      </c>
      <c r="B4" s="6">
        <v>147.3837</v>
      </c>
      <c r="C4" s="6">
        <v>-3636</v>
      </c>
      <c r="D4" s="6">
        <v>14.927</v>
      </c>
      <c r="E4" s="6">
        <v>-33</v>
      </c>
      <c r="F4" s="7">
        <v>1</v>
      </c>
      <c r="G4" s="6">
        <v>-2E-3</v>
      </c>
      <c r="H4" s="6">
        <v>146.49</v>
      </c>
      <c r="I4" s="6">
        <v>14.925000000000001</v>
      </c>
    </row>
    <row r="5" spans="1:9" s="6" customFormat="1">
      <c r="A5" s="6">
        <v>0.03</v>
      </c>
      <c r="B5" s="6">
        <v>144.7296</v>
      </c>
      <c r="C5" s="6">
        <v>-4851</v>
      </c>
      <c r="D5" s="6">
        <v>14.911</v>
      </c>
      <c r="E5" s="6">
        <v>48</v>
      </c>
      <c r="F5" s="7">
        <v>1</v>
      </c>
      <c r="G5" s="6">
        <v>1.4E-2</v>
      </c>
      <c r="H5" s="6">
        <v>143.34</v>
      </c>
      <c r="I5" s="6">
        <v>14.925000000000001</v>
      </c>
    </row>
    <row r="6" spans="1:9" s="6" customFormat="1">
      <c r="A6" s="6">
        <v>0.04</v>
      </c>
      <c r="B6" s="6">
        <v>141.203</v>
      </c>
      <c r="C6" s="6">
        <v>-6931</v>
      </c>
      <c r="D6" s="6">
        <v>14.911</v>
      </c>
      <c r="E6" s="6">
        <v>26</v>
      </c>
      <c r="F6" s="7">
        <v>1</v>
      </c>
      <c r="G6" s="6">
        <v>1.4E-2</v>
      </c>
      <c r="H6" s="6">
        <v>139.19</v>
      </c>
      <c r="I6" s="6">
        <v>14.925000000000001</v>
      </c>
    </row>
    <row r="7" spans="1:9" s="6" customFormat="1">
      <c r="A7" s="6">
        <v>0.05</v>
      </c>
      <c r="B7" s="6">
        <v>136.52019999999999</v>
      </c>
      <c r="C7" s="6">
        <v>-4732</v>
      </c>
      <c r="D7" s="6">
        <v>14.922000000000001</v>
      </c>
      <c r="E7" s="6">
        <v>-4</v>
      </c>
      <c r="F7" s="7">
        <v>1</v>
      </c>
      <c r="G7" s="6">
        <v>3.0000000000000001E-3</v>
      </c>
      <c r="H7" s="6">
        <v>134.25</v>
      </c>
      <c r="I7" s="6">
        <v>14.925000000000001</v>
      </c>
    </row>
    <row r="8" spans="1:9" s="6" customFormat="1">
      <c r="A8" s="6">
        <v>0.06</v>
      </c>
      <c r="B8" s="6">
        <v>131.24950000000001</v>
      </c>
      <c r="C8" s="6">
        <v>-2180</v>
      </c>
      <c r="D8" s="6">
        <v>14.925000000000001</v>
      </c>
      <c r="E8" s="6">
        <v>-18</v>
      </c>
      <c r="F8" s="7">
        <v>1</v>
      </c>
      <c r="G8" s="6">
        <v>0</v>
      </c>
      <c r="H8" s="6">
        <v>129.25</v>
      </c>
      <c r="I8" s="6">
        <v>14.925000000000001</v>
      </c>
    </row>
    <row r="9" spans="1:9" s="6" customFormat="1">
      <c r="A9" s="6">
        <v>7.0000000000000007E-2</v>
      </c>
      <c r="B9" s="6">
        <v>126.3185</v>
      </c>
      <c r="C9" s="6">
        <v>-3562</v>
      </c>
      <c r="D9" s="6">
        <v>14.927</v>
      </c>
      <c r="E9" s="6">
        <v>-19</v>
      </c>
      <c r="F9" s="7">
        <v>1</v>
      </c>
      <c r="G9" s="6">
        <v>-2E-3</v>
      </c>
      <c r="H9" s="6">
        <v>124.25</v>
      </c>
      <c r="I9" s="6">
        <v>14.925000000000001</v>
      </c>
    </row>
    <row r="10" spans="1:9" s="6" customFormat="1">
      <c r="A10" s="6">
        <v>0.08</v>
      </c>
      <c r="B10" s="6">
        <v>121.42310000000001</v>
      </c>
      <c r="C10" s="6">
        <v>-4022</v>
      </c>
      <c r="D10" s="6">
        <v>14.923</v>
      </c>
      <c r="E10" s="6">
        <v>-39</v>
      </c>
      <c r="F10" s="7">
        <v>1</v>
      </c>
      <c r="G10" s="6">
        <v>2E-3</v>
      </c>
      <c r="H10" s="6">
        <v>119.25</v>
      </c>
      <c r="I10" s="6">
        <v>14.925000000000001</v>
      </c>
    </row>
    <row r="11" spans="1:9" s="6" customFormat="1">
      <c r="A11" s="6">
        <v>0.09</v>
      </c>
      <c r="B11" s="6">
        <v>116.2724</v>
      </c>
      <c r="C11" s="6">
        <v>-2543</v>
      </c>
      <c r="D11" s="6">
        <v>14.925000000000001</v>
      </c>
      <c r="E11" s="6">
        <v>-12</v>
      </c>
      <c r="F11" s="7">
        <v>1</v>
      </c>
      <c r="G11" s="6">
        <v>0</v>
      </c>
      <c r="H11" s="6">
        <v>114.25</v>
      </c>
      <c r="I11" s="6">
        <v>14.925000000000001</v>
      </c>
    </row>
    <row r="12" spans="1:9" s="6" customFormat="1">
      <c r="A12" s="6">
        <v>0.1</v>
      </c>
      <c r="B12" s="6">
        <v>111.26990000000001</v>
      </c>
      <c r="C12" s="6">
        <v>-3011</v>
      </c>
      <c r="D12" s="6">
        <v>14.92</v>
      </c>
      <c r="E12" s="6">
        <v>0</v>
      </c>
      <c r="F12" s="7">
        <v>1</v>
      </c>
      <c r="G12" s="6">
        <v>5.0000000000000001E-3</v>
      </c>
      <c r="H12" s="6">
        <v>109.25</v>
      </c>
      <c r="I12" s="6">
        <v>14.925000000000001</v>
      </c>
    </row>
    <row r="13" spans="1:9" s="6" customFormat="1">
      <c r="A13" s="6">
        <v>0.11</v>
      </c>
      <c r="B13" s="6">
        <v>106.3545</v>
      </c>
      <c r="C13" s="6">
        <v>-3482</v>
      </c>
      <c r="D13" s="6">
        <v>14.922000000000001</v>
      </c>
      <c r="E13" s="6">
        <v>-13</v>
      </c>
      <c r="F13" s="7">
        <v>1</v>
      </c>
      <c r="G13" s="6">
        <v>3.0000000000000001E-3</v>
      </c>
      <c r="H13" s="6">
        <v>104.25</v>
      </c>
      <c r="I13" s="6">
        <v>14.925000000000001</v>
      </c>
    </row>
    <row r="14" spans="1:9" s="6" customFormat="1">
      <c r="A14" s="6">
        <v>0.12</v>
      </c>
      <c r="B14" s="6">
        <v>101.26690000000001</v>
      </c>
      <c r="C14" s="6">
        <v>-2591</v>
      </c>
      <c r="D14" s="6">
        <v>14.923</v>
      </c>
      <c r="E14" s="6">
        <v>-10</v>
      </c>
      <c r="F14" s="7">
        <v>1</v>
      </c>
      <c r="G14" s="6">
        <v>2E-3</v>
      </c>
      <c r="H14" s="6">
        <v>99.25</v>
      </c>
      <c r="I14" s="6">
        <v>14.925000000000001</v>
      </c>
    </row>
    <row r="15" spans="1:9" s="6" customFormat="1">
      <c r="A15" s="6">
        <v>0.13</v>
      </c>
      <c r="B15" s="6">
        <v>96.257099999999994</v>
      </c>
      <c r="C15" s="6">
        <v>-2768</v>
      </c>
      <c r="D15" s="6">
        <v>14.92</v>
      </c>
      <c r="E15" s="6">
        <v>12</v>
      </c>
      <c r="F15" s="7">
        <v>1</v>
      </c>
      <c r="G15" s="6">
        <v>5.0000000000000001E-3</v>
      </c>
      <c r="H15" s="6">
        <v>94.25</v>
      </c>
      <c r="I15" s="6">
        <v>14.925000000000001</v>
      </c>
    </row>
    <row r="16" spans="1:9" s="6" customFormat="1">
      <c r="A16" s="6">
        <v>0.14000000000000001</v>
      </c>
      <c r="B16" s="6">
        <v>91.3005</v>
      </c>
      <c r="C16" s="6">
        <v>-3106</v>
      </c>
      <c r="D16" s="6">
        <v>14.92</v>
      </c>
      <c r="E16" s="6">
        <v>-4</v>
      </c>
      <c r="F16" s="7">
        <v>1</v>
      </c>
      <c r="G16" s="6">
        <v>5.0000000000000001E-3</v>
      </c>
      <c r="H16" s="6">
        <v>89.25</v>
      </c>
      <c r="I16" s="6">
        <v>14.925000000000001</v>
      </c>
    </row>
    <row r="17" spans="1:9" s="6" customFormat="1">
      <c r="A17" s="6">
        <v>0.15</v>
      </c>
      <c r="B17" s="6">
        <v>86.271500000000003</v>
      </c>
      <c r="C17" s="6">
        <v>-2679</v>
      </c>
      <c r="D17" s="6">
        <v>14.917999999999999</v>
      </c>
      <c r="E17" s="6">
        <v>-9</v>
      </c>
      <c r="F17" s="7">
        <v>1</v>
      </c>
      <c r="G17" s="6">
        <v>7.0000000000000001E-3</v>
      </c>
      <c r="H17" s="6">
        <v>84.25</v>
      </c>
      <c r="I17" s="6">
        <v>14.925000000000001</v>
      </c>
    </row>
    <row r="18" spans="1:9" s="6" customFormat="1">
      <c r="A18" s="6">
        <v>0.16</v>
      </c>
      <c r="B18" s="6">
        <v>81.287300000000002</v>
      </c>
      <c r="C18" s="6">
        <v>-763</v>
      </c>
      <c r="D18" s="6">
        <v>14.917999999999999</v>
      </c>
      <c r="E18" s="6">
        <v>-4</v>
      </c>
      <c r="F18" s="7">
        <v>1</v>
      </c>
      <c r="G18" s="6">
        <v>7.0000000000000001E-3</v>
      </c>
      <c r="H18" s="6">
        <v>79.431799999999996</v>
      </c>
      <c r="I18" s="6">
        <v>14.925000000000001</v>
      </c>
    </row>
    <row r="19" spans="1:9" s="6" customFormat="1">
      <c r="A19" s="6">
        <v>0.17</v>
      </c>
      <c r="B19" s="6">
        <v>76.955100000000002</v>
      </c>
      <c r="C19" s="6">
        <v>58</v>
      </c>
      <c r="D19" s="6">
        <v>14.92</v>
      </c>
      <c r="E19" s="6">
        <v>4</v>
      </c>
      <c r="F19" s="7">
        <v>1</v>
      </c>
      <c r="G19" s="6">
        <v>5.0000000000000001E-3</v>
      </c>
      <c r="H19" s="6">
        <v>75.544200000000004</v>
      </c>
      <c r="I19" s="6">
        <v>14.925000000000001</v>
      </c>
    </row>
    <row r="20" spans="1:9" s="6" customFormat="1">
      <c r="A20" s="6">
        <v>0.18</v>
      </c>
      <c r="B20" s="6">
        <v>73.648200000000003</v>
      </c>
      <c r="C20" s="6">
        <v>375</v>
      </c>
      <c r="D20" s="6">
        <v>14.923</v>
      </c>
      <c r="E20" s="6">
        <v>-22</v>
      </c>
      <c r="F20" s="7">
        <v>1</v>
      </c>
      <c r="G20" s="6">
        <v>2E-3</v>
      </c>
      <c r="H20" s="6">
        <v>72.671999999999997</v>
      </c>
      <c r="I20" s="6">
        <v>14.925000000000001</v>
      </c>
    </row>
    <row r="21" spans="1:9" s="6" customFormat="1">
      <c r="A21" s="6">
        <v>0.19</v>
      </c>
      <c r="B21" s="6">
        <v>71.365799999999993</v>
      </c>
      <c r="C21" s="6">
        <v>821</v>
      </c>
      <c r="D21" s="6">
        <v>14.916</v>
      </c>
      <c r="E21" s="6">
        <v>7</v>
      </c>
      <c r="F21" s="7">
        <v>1</v>
      </c>
      <c r="G21" s="6">
        <v>8.9999999999999993E-3</v>
      </c>
      <c r="H21" s="6">
        <v>70.822100000000006</v>
      </c>
      <c r="I21" s="6">
        <v>14.925000000000001</v>
      </c>
    </row>
    <row r="22" spans="1:9" s="6" customFormat="1">
      <c r="A22" s="6">
        <v>0.2</v>
      </c>
      <c r="B22" s="6">
        <v>70.107799999999997</v>
      </c>
      <c r="C22" s="6">
        <v>1325</v>
      </c>
      <c r="D22" s="6">
        <v>14.923</v>
      </c>
      <c r="E22" s="6">
        <v>-32</v>
      </c>
      <c r="F22" s="7">
        <v>1</v>
      </c>
      <c r="G22" s="6">
        <v>2E-3</v>
      </c>
      <c r="H22" s="6">
        <v>70.017399999999995</v>
      </c>
      <c r="I22" s="6">
        <v>14.925000000000001</v>
      </c>
    </row>
    <row r="23" spans="1:9" s="2" customFormat="1">
      <c r="A23" s="2">
        <v>0.21</v>
      </c>
      <c r="B23" s="2">
        <v>69.963200000000001</v>
      </c>
      <c r="C23" s="2">
        <v>-2727</v>
      </c>
      <c r="D23" s="2">
        <v>14.912000000000001</v>
      </c>
      <c r="E23" s="2">
        <v>48</v>
      </c>
      <c r="F23" s="8">
        <v>0</v>
      </c>
      <c r="G23" s="2">
        <v>1.2999999999999999E-2</v>
      </c>
      <c r="H23" s="2">
        <v>61.922899999999998</v>
      </c>
      <c r="I23" s="2">
        <v>14.925000000000001</v>
      </c>
    </row>
    <row r="24" spans="1:9" s="2" customFormat="1">
      <c r="A24" s="2">
        <v>0.22</v>
      </c>
      <c r="B24" s="2">
        <v>69.966800000000006</v>
      </c>
      <c r="C24" s="2">
        <v>-2727</v>
      </c>
      <c r="D24" s="2">
        <v>14.922000000000001</v>
      </c>
      <c r="E24" s="2">
        <v>-18</v>
      </c>
      <c r="F24" s="8">
        <v>0</v>
      </c>
      <c r="G24" s="2">
        <v>3.0000000000000001E-3</v>
      </c>
      <c r="H24" s="2">
        <v>62.052</v>
      </c>
      <c r="I24" s="2">
        <v>14.925000000000001</v>
      </c>
    </row>
    <row r="25" spans="1:9" s="2" customFormat="1">
      <c r="A25" s="2">
        <v>0.23</v>
      </c>
      <c r="B25" s="2">
        <v>69.637200000000007</v>
      </c>
      <c r="C25" s="2">
        <v>-2727</v>
      </c>
      <c r="D25" s="2">
        <v>14.927</v>
      </c>
      <c r="E25" s="2">
        <v>2</v>
      </c>
      <c r="F25" s="8">
        <v>0</v>
      </c>
      <c r="G25" s="2">
        <v>-2E-3</v>
      </c>
      <c r="H25" s="2">
        <v>62.052</v>
      </c>
      <c r="I25" s="2">
        <v>14.925000000000001</v>
      </c>
    </row>
    <row r="26" spans="1:9" s="2" customFormat="1">
      <c r="A26" s="2">
        <v>0.24</v>
      </c>
      <c r="B26" s="2">
        <v>69.043999999999997</v>
      </c>
      <c r="C26" s="2">
        <v>-2727</v>
      </c>
      <c r="D26" s="2">
        <v>14.923</v>
      </c>
      <c r="E26" s="2">
        <v>-9</v>
      </c>
      <c r="F26" s="8">
        <v>0</v>
      </c>
      <c r="G26" s="2">
        <v>2E-3</v>
      </c>
      <c r="H26" s="2">
        <v>62.052</v>
      </c>
      <c r="I26" s="2">
        <v>14.925000000000001</v>
      </c>
    </row>
    <row r="27" spans="1:9" s="2" customFormat="1">
      <c r="A27" s="2">
        <v>0.25</v>
      </c>
      <c r="B27" s="2">
        <v>68.255700000000004</v>
      </c>
      <c r="C27" s="2">
        <v>-2727</v>
      </c>
      <c r="D27" s="2">
        <v>14.923</v>
      </c>
      <c r="E27" s="2">
        <v>-1</v>
      </c>
      <c r="F27" s="8">
        <v>0</v>
      </c>
      <c r="G27" s="2">
        <v>2E-3</v>
      </c>
      <c r="H27" s="2">
        <v>62.052</v>
      </c>
      <c r="I27" s="2">
        <v>14.925000000000001</v>
      </c>
    </row>
    <row r="28" spans="1:9" s="2" customFormat="1">
      <c r="A28" s="2">
        <v>0.26</v>
      </c>
      <c r="B28" s="2">
        <v>67.350300000000004</v>
      </c>
      <c r="C28" s="2">
        <v>-2727</v>
      </c>
      <c r="D28" s="2">
        <v>14.922000000000001</v>
      </c>
      <c r="E28" s="2">
        <v>10</v>
      </c>
      <c r="F28" s="8">
        <v>0</v>
      </c>
      <c r="G28" s="2">
        <v>3.0000000000000001E-3</v>
      </c>
      <c r="H28" s="2">
        <v>62.052</v>
      </c>
      <c r="I28" s="2">
        <v>14.925000000000001</v>
      </c>
    </row>
    <row r="29" spans="1:9" s="2" customFormat="1">
      <c r="A29" s="2">
        <v>0.27</v>
      </c>
      <c r="B29" s="2">
        <v>66.740499999999997</v>
      </c>
      <c r="C29" s="2">
        <v>-2727</v>
      </c>
      <c r="D29" s="2">
        <v>14.914</v>
      </c>
      <c r="E29" s="2">
        <v>-4</v>
      </c>
      <c r="F29" s="8">
        <v>0</v>
      </c>
      <c r="G29" s="2">
        <v>1.0999999999999999E-2</v>
      </c>
      <c r="H29" s="2">
        <v>62.052</v>
      </c>
      <c r="I29" s="2">
        <v>14.925000000000001</v>
      </c>
    </row>
    <row r="30" spans="1:9" s="2" customFormat="1">
      <c r="A30" s="2">
        <v>0.28000000000000003</v>
      </c>
      <c r="B30" s="2">
        <v>66.696600000000004</v>
      </c>
      <c r="C30" s="2">
        <v>-2725</v>
      </c>
      <c r="D30" s="2">
        <v>14.92</v>
      </c>
      <c r="E30" s="2">
        <v>15</v>
      </c>
      <c r="F30" s="8">
        <v>0</v>
      </c>
      <c r="G30" s="2">
        <v>5.0000000000000001E-3</v>
      </c>
      <c r="H30" s="2">
        <v>62.052</v>
      </c>
      <c r="I30" s="2">
        <v>14.925000000000001</v>
      </c>
    </row>
    <row r="31" spans="1:9" s="6" customFormat="1">
      <c r="A31" s="6">
        <v>0.28999999999999998</v>
      </c>
      <c r="B31" s="6">
        <v>66.649900000000002</v>
      </c>
      <c r="C31" s="6">
        <v>13636</v>
      </c>
      <c r="D31" s="6">
        <v>14.922000000000001</v>
      </c>
      <c r="E31" s="6">
        <v>-21</v>
      </c>
      <c r="F31" s="7">
        <v>1</v>
      </c>
      <c r="G31" s="6">
        <v>3.0000000000000001E-3</v>
      </c>
      <c r="H31" s="6">
        <v>58.701000000000001</v>
      </c>
      <c r="I31" s="6">
        <v>14.925000000000001</v>
      </c>
    </row>
    <row r="32" spans="1:9" s="6" customFormat="1">
      <c r="A32" s="6">
        <v>0.3</v>
      </c>
      <c r="B32" s="6">
        <v>65.483500000000006</v>
      </c>
      <c r="C32" s="6">
        <v>-13636</v>
      </c>
      <c r="D32" s="6">
        <v>14.923</v>
      </c>
      <c r="E32" s="6">
        <v>-6</v>
      </c>
      <c r="F32" s="7">
        <v>1</v>
      </c>
      <c r="G32" s="6">
        <v>2E-3</v>
      </c>
      <c r="H32" s="6">
        <v>58.701000000000001</v>
      </c>
      <c r="I32" s="6">
        <v>14.925000000000001</v>
      </c>
    </row>
    <row r="33" spans="1:9" s="6" customFormat="1">
      <c r="A33" s="6">
        <v>0.31</v>
      </c>
      <c r="B33" s="6">
        <v>61.988</v>
      </c>
      <c r="C33" s="6">
        <v>-13636</v>
      </c>
      <c r="D33" s="6">
        <v>14.955</v>
      </c>
      <c r="E33" s="6">
        <v>-138</v>
      </c>
      <c r="F33" s="7">
        <v>1</v>
      </c>
      <c r="G33" s="6">
        <v>-0.03</v>
      </c>
      <c r="H33" s="6">
        <v>58.701000000000001</v>
      </c>
      <c r="I33" s="6">
        <v>14.925000000000001</v>
      </c>
    </row>
    <row r="34" spans="1:9" s="6" customFormat="1">
      <c r="A34" s="6">
        <v>0.32</v>
      </c>
      <c r="B34" s="6">
        <v>62.745199999999997</v>
      </c>
      <c r="C34" s="6">
        <v>-13636</v>
      </c>
      <c r="D34" s="6">
        <v>15.015000000000001</v>
      </c>
      <c r="E34" s="6">
        <v>-248</v>
      </c>
      <c r="F34" s="7">
        <v>1</v>
      </c>
      <c r="G34" s="6">
        <v>-0.09</v>
      </c>
      <c r="H34" s="6">
        <v>58.701000000000001</v>
      </c>
      <c r="I34" s="6">
        <v>14.925000000000001</v>
      </c>
    </row>
    <row r="35" spans="1:9" s="6" customFormat="1">
      <c r="A35" s="6">
        <v>0.33</v>
      </c>
      <c r="B35" s="6">
        <v>62.585900000000002</v>
      </c>
      <c r="C35" s="6">
        <v>-13636</v>
      </c>
      <c r="D35" s="6">
        <v>15.010999999999999</v>
      </c>
      <c r="E35" s="6">
        <v>-178</v>
      </c>
      <c r="F35" s="7">
        <v>1</v>
      </c>
      <c r="G35" s="6">
        <v>-8.5999999999999993E-2</v>
      </c>
      <c r="H35" s="6">
        <v>58.701000000000001</v>
      </c>
      <c r="I35" s="6">
        <v>14.925000000000001</v>
      </c>
    </row>
    <row r="36" spans="1:9" s="6" customFormat="1">
      <c r="A36" s="6">
        <v>0.34</v>
      </c>
      <c r="B36" s="6">
        <v>62.623399999999997</v>
      </c>
      <c r="C36" s="6">
        <v>-13634</v>
      </c>
      <c r="D36" s="6">
        <v>15.016999999999999</v>
      </c>
      <c r="E36" s="6">
        <v>-173</v>
      </c>
      <c r="F36" s="7">
        <v>1</v>
      </c>
      <c r="G36" s="6">
        <v>-9.1999999999999998E-2</v>
      </c>
      <c r="H36" s="6">
        <v>58.701000000000001</v>
      </c>
      <c r="I36" s="6">
        <v>14.925000000000001</v>
      </c>
    </row>
    <row r="37" spans="1:9" s="6" customFormat="1">
      <c r="A37" s="6">
        <v>0.35</v>
      </c>
      <c r="B37" s="6">
        <v>62.673699999999997</v>
      </c>
      <c r="C37" s="6">
        <v>-13634</v>
      </c>
      <c r="D37" s="6">
        <v>15.022</v>
      </c>
      <c r="E37" s="6">
        <v>-206</v>
      </c>
      <c r="F37" s="7">
        <v>1</v>
      </c>
      <c r="G37" s="6">
        <v>-9.7000000000000003E-2</v>
      </c>
      <c r="H37" s="6">
        <v>58.701000000000001</v>
      </c>
      <c r="I37" s="6">
        <v>14.925000000000001</v>
      </c>
    </row>
    <row r="38" spans="1:9" s="6" customFormat="1">
      <c r="A38" s="6">
        <v>0.36</v>
      </c>
      <c r="B38" s="6">
        <v>62.660899999999998</v>
      </c>
      <c r="C38" s="6">
        <v>-13634</v>
      </c>
      <c r="D38" s="6">
        <v>15.013</v>
      </c>
      <c r="E38" s="6">
        <v>-150</v>
      </c>
      <c r="F38" s="7">
        <v>1</v>
      </c>
      <c r="G38" s="6">
        <v>-8.7999999999999995E-2</v>
      </c>
      <c r="H38" s="6">
        <v>58.701000000000001</v>
      </c>
      <c r="I38" s="6">
        <v>14.925000000000001</v>
      </c>
    </row>
    <row r="39" spans="1:9" s="6" customFormat="1">
      <c r="A39" s="6">
        <v>0.37</v>
      </c>
      <c r="B39" s="6">
        <v>62.658200000000001</v>
      </c>
      <c r="C39" s="6">
        <v>-13634</v>
      </c>
      <c r="D39" s="6">
        <v>15.022</v>
      </c>
      <c r="E39" s="6">
        <v>-184</v>
      </c>
      <c r="F39" s="7">
        <v>1</v>
      </c>
      <c r="G39" s="6">
        <v>-9.7000000000000003E-2</v>
      </c>
      <c r="H39" s="6">
        <v>58.701000000000001</v>
      </c>
      <c r="I39" s="6">
        <v>14.925000000000001</v>
      </c>
    </row>
    <row r="40" spans="1:9" s="6" customFormat="1">
      <c r="A40" s="6">
        <v>0.38</v>
      </c>
      <c r="B40" s="6">
        <v>62.656300000000002</v>
      </c>
      <c r="C40" s="6">
        <v>-13634</v>
      </c>
      <c r="D40" s="6">
        <v>15.032999999999999</v>
      </c>
      <c r="E40" s="6">
        <v>-247</v>
      </c>
      <c r="F40" s="7">
        <v>1</v>
      </c>
      <c r="G40" s="6">
        <v>-0.108</v>
      </c>
      <c r="H40" s="6">
        <v>58.701000000000001</v>
      </c>
      <c r="I40" s="6">
        <v>14.925000000000001</v>
      </c>
    </row>
    <row r="41" spans="1:9" s="6" customFormat="1">
      <c r="A41" s="6">
        <v>0.39</v>
      </c>
      <c r="B41" s="6">
        <v>62.640799999999999</v>
      </c>
      <c r="C41" s="6">
        <v>-13634</v>
      </c>
      <c r="D41" s="6">
        <v>15.037000000000001</v>
      </c>
      <c r="E41" s="6">
        <v>-258</v>
      </c>
      <c r="F41" s="7">
        <v>1</v>
      </c>
      <c r="G41" s="6">
        <v>-0.112</v>
      </c>
      <c r="H41" s="6">
        <v>58.701000000000001</v>
      </c>
      <c r="I41" s="6">
        <v>14.925000000000001</v>
      </c>
    </row>
    <row r="42" spans="1:9" s="6" customFormat="1">
      <c r="A42" s="6">
        <v>0.4</v>
      </c>
      <c r="B42" s="6">
        <v>62.634399999999999</v>
      </c>
      <c r="C42" s="6">
        <v>-13634</v>
      </c>
      <c r="D42" s="6">
        <v>15.023999999999999</v>
      </c>
      <c r="E42" s="6">
        <v>-200</v>
      </c>
      <c r="F42" s="7">
        <v>1</v>
      </c>
      <c r="G42" s="6">
        <v>-9.9000000000000005E-2</v>
      </c>
      <c r="H42" s="6">
        <v>58.701000000000001</v>
      </c>
      <c r="I42" s="6">
        <v>14.925000000000001</v>
      </c>
    </row>
    <row r="43" spans="1:9" s="6" customFormat="1">
      <c r="A43" s="6">
        <v>0.41</v>
      </c>
      <c r="B43" s="6">
        <v>62.6325</v>
      </c>
      <c r="C43" s="6">
        <v>-13634</v>
      </c>
      <c r="D43" s="6">
        <v>15.023999999999999</v>
      </c>
      <c r="E43" s="6">
        <v>-228</v>
      </c>
      <c r="F43" s="7">
        <v>1</v>
      </c>
      <c r="G43" s="6">
        <v>-9.9000000000000005E-2</v>
      </c>
      <c r="H43" s="6">
        <v>58.701000000000001</v>
      </c>
      <c r="I43" s="6">
        <v>14.925000000000001</v>
      </c>
    </row>
    <row r="44" spans="1:9" s="6" customFormat="1">
      <c r="A44" s="6">
        <v>0.42</v>
      </c>
      <c r="B44" s="6">
        <v>62.634399999999999</v>
      </c>
      <c r="C44" s="6">
        <v>-13634</v>
      </c>
      <c r="D44" s="6">
        <v>15.03</v>
      </c>
      <c r="E44" s="6">
        <v>-250</v>
      </c>
      <c r="F44" s="7">
        <v>1</v>
      </c>
      <c r="G44" s="6">
        <v>-0.105</v>
      </c>
      <c r="H44" s="6">
        <v>58.701000000000001</v>
      </c>
      <c r="I44" s="6">
        <v>14.925000000000001</v>
      </c>
    </row>
    <row r="45" spans="1:9" s="6" customFormat="1">
      <c r="A45" s="6">
        <v>0.43</v>
      </c>
      <c r="B45" s="6">
        <v>62.640799999999999</v>
      </c>
      <c r="C45" s="6">
        <v>-13634</v>
      </c>
      <c r="D45" s="6">
        <v>15.026</v>
      </c>
      <c r="E45" s="6">
        <v>-214</v>
      </c>
      <c r="F45" s="7">
        <v>1</v>
      </c>
      <c r="G45" s="6">
        <v>-0.10100000000000001</v>
      </c>
      <c r="H45" s="6">
        <v>58.701000000000001</v>
      </c>
      <c r="I45" s="6">
        <v>14.925000000000001</v>
      </c>
    </row>
    <row r="46" spans="1:9" s="6" customFormat="1">
      <c r="A46" s="6">
        <v>0.44</v>
      </c>
      <c r="B46" s="6">
        <v>62.639000000000003</v>
      </c>
      <c r="C46" s="6">
        <v>-13634</v>
      </c>
      <c r="D46" s="6">
        <v>15.02</v>
      </c>
      <c r="E46" s="6">
        <v>-202</v>
      </c>
      <c r="F46" s="7">
        <v>1</v>
      </c>
      <c r="G46" s="6">
        <v>-9.5000000000000001E-2</v>
      </c>
      <c r="H46" s="6">
        <v>58.701000000000001</v>
      </c>
      <c r="I46" s="6">
        <v>14.925000000000001</v>
      </c>
    </row>
    <row r="47" spans="1:9" s="2" customFormat="1">
      <c r="A47" s="2">
        <v>0.45</v>
      </c>
      <c r="B47" s="2">
        <v>62.640799999999999</v>
      </c>
      <c r="C47" s="2">
        <v>-13634</v>
      </c>
      <c r="D47" s="2">
        <v>15.026</v>
      </c>
      <c r="E47" s="2">
        <v>-222</v>
      </c>
      <c r="F47" s="8">
        <v>0</v>
      </c>
      <c r="G47" s="2">
        <v>7.9000000000000001E-2</v>
      </c>
      <c r="H47" s="2">
        <v>54.629800000000003</v>
      </c>
      <c r="I47" s="2">
        <v>15.105</v>
      </c>
    </row>
    <row r="48" spans="1:9" s="2" customFormat="1">
      <c r="A48" s="2">
        <v>0.46</v>
      </c>
      <c r="B48" s="2">
        <v>63.006100000000004</v>
      </c>
      <c r="C48" s="2">
        <v>-13636</v>
      </c>
      <c r="D48" s="2">
        <v>15.18</v>
      </c>
      <c r="E48" s="2">
        <v>3263</v>
      </c>
      <c r="F48" s="8">
        <v>0</v>
      </c>
      <c r="G48" s="2">
        <v>2.4750000000000001</v>
      </c>
      <c r="H48" s="2">
        <v>55.096699999999998</v>
      </c>
      <c r="I48" s="2">
        <v>17.655000000000001</v>
      </c>
    </row>
    <row r="49" spans="1:9" s="2" customFormat="1">
      <c r="A49" s="2">
        <v>0.47</v>
      </c>
      <c r="B49" s="2">
        <v>62.5456</v>
      </c>
      <c r="C49" s="2">
        <v>-13636</v>
      </c>
      <c r="D49" s="2">
        <v>16.271000000000001</v>
      </c>
      <c r="E49" s="2">
        <v>10419</v>
      </c>
      <c r="F49" s="8">
        <v>0</v>
      </c>
      <c r="G49" s="2">
        <v>6.9340000000000002</v>
      </c>
      <c r="H49" s="2">
        <v>55.096699999999998</v>
      </c>
      <c r="I49" s="2">
        <v>23.204999999999998</v>
      </c>
    </row>
    <row r="50" spans="1:9" s="2" customFormat="1">
      <c r="A50" s="2">
        <v>0.48</v>
      </c>
      <c r="B50" s="2">
        <v>62.675600000000003</v>
      </c>
      <c r="C50" s="2">
        <v>-13634</v>
      </c>
      <c r="D50" s="2">
        <v>22.347999999999999</v>
      </c>
      <c r="E50" s="2">
        <v>11008</v>
      </c>
      <c r="F50" s="8">
        <v>0</v>
      </c>
      <c r="G50" s="2">
        <v>9.407</v>
      </c>
      <c r="H50" s="2">
        <v>55.096699999999998</v>
      </c>
      <c r="I50" s="2">
        <v>31.754999999999999</v>
      </c>
    </row>
    <row r="51" spans="1:9" s="2" customFormat="1">
      <c r="A51" s="2">
        <v>0.49</v>
      </c>
      <c r="B51" s="2">
        <v>62.587699999999998</v>
      </c>
      <c r="C51" s="2">
        <v>-13636</v>
      </c>
      <c r="D51" s="2">
        <v>33.741</v>
      </c>
      <c r="E51" s="2">
        <v>9089</v>
      </c>
      <c r="F51" s="8">
        <v>0</v>
      </c>
      <c r="G51" s="2">
        <v>9.5640000000000001</v>
      </c>
      <c r="H51" s="2">
        <v>55.096699999999998</v>
      </c>
      <c r="I51" s="2">
        <v>43.305</v>
      </c>
    </row>
    <row r="52" spans="1:9" s="2" customFormat="1">
      <c r="A52" s="2">
        <v>0.5</v>
      </c>
      <c r="B52" s="2">
        <v>62.406399999999998</v>
      </c>
      <c r="C52" s="2">
        <v>-13636</v>
      </c>
      <c r="D52" s="2">
        <v>48.201000000000001</v>
      </c>
      <c r="E52" s="2">
        <v>8234</v>
      </c>
      <c r="F52" s="8">
        <v>0</v>
      </c>
      <c r="G52" s="2">
        <v>9.6539999999999999</v>
      </c>
      <c r="H52" s="2">
        <v>55.096699999999998</v>
      </c>
      <c r="I52" s="2">
        <v>57.854999999999997</v>
      </c>
    </row>
    <row r="53" spans="1:9" s="2" customFormat="1">
      <c r="A53" s="2">
        <v>0.51</v>
      </c>
      <c r="B53" s="2">
        <v>62.264499999999998</v>
      </c>
      <c r="C53" s="2">
        <v>-13636</v>
      </c>
      <c r="D53" s="2">
        <v>63.271000000000001</v>
      </c>
      <c r="E53" s="2">
        <v>11587</v>
      </c>
      <c r="F53" s="8">
        <v>0</v>
      </c>
      <c r="G53" s="2">
        <v>12.134</v>
      </c>
      <c r="H53" s="2">
        <v>55.096699999999998</v>
      </c>
      <c r="I53" s="2">
        <v>75.405000000000001</v>
      </c>
    </row>
    <row r="54" spans="1:9" s="2" customFormat="1">
      <c r="A54" s="2">
        <v>0.52</v>
      </c>
      <c r="B54" s="2">
        <v>62.094200000000001</v>
      </c>
      <c r="C54" s="2">
        <v>-13636</v>
      </c>
      <c r="D54" s="2">
        <v>82.896000000000001</v>
      </c>
      <c r="E54" s="2">
        <v>8205</v>
      </c>
      <c r="F54" s="8">
        <v>0</v>
      </c>
      <c r="G54" s="2">
        <v>13.058999999999999</v>
      </c>
      <c r="H54" s="2">
        <v>55.096699999999998</v>
      </c>
      <c r="I54" s="2">
        <v>95.954999999999998</v>
      </c>
    </row>
    <row r="55" spans="1:9" s="2" customFormat="1">
      <c r="A55" s="2">
        <v>0.53</v>
      </c>
      <c r="B55" s="2">
        <v>61.902000000000001</v>
      </c>
      <c r="C55" s="2">
        <v>-13634</v>
      </c>
      <c r="D55" s="2">
        <v>106.652</v>
      </c>
      <c r="E55" s="2">
        <v>8589</v>
      </c>
      <c r="F55" s="8">
        <v>0</v>
      </c>
      <c r="G55" s="2">
        <v>12.853</v>
      </c>
      <c r="H55" s="2">
        <v>55.096699999999998</v>
      </c>
      <c r="I55" s="2">
        <v>119.505</v>
      </c>
    </row>
    <row r="56" spans="1:9" s="2" customFormat="1">
      <c r="A56" s="2">
        <v>0.54</v>
      </c>
      <c r="B56" s="2">
        <v>61.722499999999997</v>
      </c>
      <c r="C56" s="2">
        <v>-13636</v>
      </c>
      <c r="D56" s="2">
        <v>131.19200000000001</v>
      </c>
      <c r="E56" s="2">
        <v>8323</v>
      </c>
      <c r="F56" s="8">
        <v>0</v>
      </c>
      <c r="G56" s="2">
        <v>14.863</v>
      </c>
      <c r="H56" s="2">
        <v>55.096699999999998</v>
      </c>
      <c r="I56" s="2">
        <v>146.05500000000001</v>
      </c>
    </row>
    <row r="57" spans="1:9" s="2" customFormat="1">
      <c r="A57" s="2">
        <v>0.55000000000000004</v>
      </c>
      <c r="B57" s="2">
        <v>61.418599999999998</v>
      </c>
      <c r="C57" s="2">
        <v>-13636</v>
      </c>
      <c r="D57" s="2">
        <v>159.81700000000001</v>
      </c>
      <c r="E57" s="2">
        <v>6074</v>
      </c>
      <c r="F57" s="8">
        <v>0</v>
      </c>
      <c r="G57" s="2">
        <v>15.608000000000001</v>
      </c>
      <c r="H57" s="2">
        <v>55.096699999999998</v>
      </c>
      <c r="I57" s="2">
        <v>175.42500000000001</v>
      </c>
    </row>
    <row r="58" spans="1:9" s="2" customFormat="1">
      <c r="A58" s="2">
        <v>0.56000000000000005</v>
      </c>
      <c r="B58" s="2">
        <v>61.068800000000003</v>
      </c>
      <c r="C58" s="2">
        <v>-13636</v>
      </c>
      <c r="D58" s="2">
        <v>191.274</v>
      </c>
      <c r="E58" s="2">
        <v>3927</v>
      </c>
      <c r="F58" s="8">
        <v>0</v>
      </c>
      <c r="G58" s="2">
        <v>14.151</v>
      </c>
      <c r="H58" s="2">
        <v>55.096699999999998</v>
      </c>
      <c r="I58" s="2">
        <v>-154.57499999999999</v>
      </c>
    </row>
    <row r="59" spans="1:9" s="2" customFormat="1">
      <c r="A59" s="2">
        <v>0.56999999999999995</v>
      </c>
      <c r="B59" s="2">
        <v>60.733699999999999</v>
      </c>
      <c r="C59" s="2">
        <v>-13636</v>
      </c>
      <c r="D59" s="2">
        <v>222.256</v>
      </c>
      <c r="E59" s="2">
        <v>1696</v>
      </c>
      <c r="F59" s="8">
        <v>0</v>
      </c>
      <c r="G59" s="2">
        <v>13.169</v>
      </c>
      <c r="H59" s="2">
        <v>55.096699999999998</v>
      </c>
      <c r="I59" s="2">
        <v>-124.575</v>
      </c>
    </row>
    <row r="60" spans="1:9" s="2" customFormat="1">
      <c r="A60" s="2">
        <v>0.57999999999999996</v>
      </c>
      <c r="B60" s="2">
        <v>60.446300000000001</v>
      </c>
      <c r="C60" s="2">
        <v>-13636</v>
      </c>
      <c r="D60" s="2">
        <v>250.208</v>
      </c>
      <c r="E60" s="2">
        <v>6880</v>
      </c>
      <c r="F60" s="8">
        <v>0</v>
      </c>
      <c r="G60" s="2">
        <v>15.217000000000001</v>
      </c>
      <c r="H60" s="2">
        <v>55.096699999999998</v>
      </c>
      <c r="I60" s="2">
        <v>-94.575000000000003</v>
      </c>
    </row>
    <row r="61" spans="1:9" s="2" customFormat="1">
      <c r="A61" s="2">
        <v>0.59</v>
      </c>
      <c r="B61" s="2">
        <v>60.133200000000002</v>
      </c>
      <c r="C61" s="2">
        <v>-13636</v>
      </c>
      <c r="D61" s="2">
        <v>280.745</v>
      </c>
      <c r="E61" s="2">
        <v>4094</v>
      </c>
      <c r="F61" s="8">
        <v>0</v>
      </c>
      <c r="G61" s="2">
        <v>14.68</v>
      </c>
      <c r="H61" s="2">
        <v>55.096699999999998</v>
      </c>
      <c r="I61" s="2">
        <v>-64.575000000000003</v>
      </c>
    </row>
    <row r="62" spans="1:9" s="2" customFormat="1">
      <c r="A62" s="2">
        <v>0.6</v>
      </c>
      <c r="B62" s="2">
        <v>59.771500000000003</v>
      </c>
      <c r="C62" s="2">
        <v>-13636</v>
      </c>
      <c r="D62" s="2">
        <v>310.68799999999999</v>
      </c>
      <c r="E62" s="2">
        <v>5292</v>
      </c>
      <c r="F62" s="8">
        <v>0</v>
      </c>
      <c r="G62" s="2">
        <v>14.737</v>
      </c>
      <c r="H62" s="2">
        <v>55.096699999999998</v>
      </c>
      <c r="I62" s="2">
        <v>-34.575000000000003</v>
      </c>
    </row>
    <row r="63" spans="1:9" s="2" customFormat="1">
      <c r="A63" s="2">
        <v>0.61</v>
      </c>
      <c r="B63" s="2">
        <v>59.506900000000002</v>
      </c>
      <c r="C63" s="2">
        <v>-13636</v>
      </c>
      <c r="D63" s="2">
        <v>342.59399999999999</v>
      </c>
      <c r="E63" s="2">
        <v>1139</v>
      </c>
      <c r="F63" s="8">
        <v>0</v>
      </c>
      <c r="G63" s="2">
        <v>12.831</v>
      </c>
      <c r="H63" s="2">
        <v>55.096699999999998</v>
      </c>
      <c r="I63" s="2">
        <v>-4.5750000000000002</v>
      </c>
    </row>
    <row r="64" spans="1:9" s="2" customFormat="1">
      <c r="A64" s="2">
        <v>0.62</v>
      </c>
      <c r="B64" s="2">
        <v>59.158999999999999</v>
      </c>
      <c r="C64" s="2">
        <v>-13636</v>
      </c>
      <c r="D64" s="2">
        <v>371.84399999999999</v>
      </c>
      <c r="E64" s="2">
        <v>4207</v>
      </c>
      <c r="F64" s="8">
        <v>0</v>
      </c>
      <c r="G64" s="2">
        <v>13.295999999999999</v>
      </c>
      <c r="H64" s="2">
        <v>55.096699999999998</v>
      </c>
      <c r="I64" s="2">
        <v>25.14</v>
      </c>
    </row>
    <row r="65" spans="1:9" s="2" customFormat="1">
      <c r="A65" s="2">
        <v>0.63</v>
      </c>
      <c r="B65" s="2">
        <v>58.872500000000002</v>
      </c>
      <c r="C65" s="2">
        <v>-13636</v>
      </c>
      <c r="D65" s="2">
        <v>400.68299999999999</v>
      </c>
      <c r="E65" s="2">
        <v>-6262</v>
      </c>
      <c r="F65" s="8">
        <v>0</v>
      </c>
      <c r="G65" s="2">
        <v>5.6449999999999996</v>
      </c>
      <c r="H65" s="2">
        <v>55.096699999999998</v>
      </c>
      <c r="I65" s="2">
        <v>46.328000000000003</v>
      </c>
    </row>
    <row r="66" spans="1:9" s="2" customFormat="1">
      <c r="A66" s="2">
        <v>0.64</v>
      </c>
      <c r="B66" s="2">
        <v>58.618000000000002</v>
      </c>
      <c r="C66" s="2">
        <v>-13636</v>
      </c>
      <c r="D66" s="2">
        <v>418.25400000000002</v>
      </c>
      <c r="E66" s="2">
        <v>-10411</v>
      </c>
      <c r="F66" s="8">
        <v>0</v>
      </c>
      <c r="G66" s="2">
        <v>-3.3420000000000001</v>
      </c>
      <c r="H66" s="2">
        <v>55.096699999999998</v>
      </c>
      <c r="I66" s="2">
        <v>54.911999999999999</v>
      </c>
    </row>
    <row r="67" spans="1:9" s="2" customFormat="1">
      <c r="A67" s="2">
        <v>0.65</v>
      </c>
      <c r="B67" s="2">
        <v>58.609699999999997</v>
      </c>
      <c r="C67" s="2">
        <v>-13634</v>
      </c>
      <c r="D67" s="2">
        <v>418.589</v>
      </c>
      <c r="E67" s="2">
        <v>-6478</v>
      </c>
      <c r="F67" s="8">
        <v>0</v>
      </c>
      <c r="G67" s="2">
        <v>-3.6640000000000001</v>
      </c>
      <c r="H67" s="2">
        <v>55.096699999999998</v>
      </c>
      <c r="I67" s="2">
        <v>54.924999999999997</v>
      </c>
    </row>
    <row r="68" spans="1:9" s="6" customFormat="1">
      <c r="A68" s="6">
        <v>0.66</v>
      </c>
      <c r="B68" s="6">
        <v>59.023499999999999</v>
      </c>
      <c r="C68" s="6">
        <v>-4545</v>
      </c>
      <c r="D68" s="6">
        <v>416.89299999999997</v>
      </c>
      <c r="E68" s="6">
        <v>-2054</v>
      </c>
      <c r="F68" s="7">
        <v>1</v>
      </c>
      <c r="G68" s="6">
        <v>-0.61799999999999999</v>
      </c>
      <c r="H68" s="6">
        <v>50.9009</v>
      </c>
      <c r="I68" s="6">
        <v>56.274999999999999</v>
      </c>
    </row>
    <row r="69" spans="1:9" s="6" customFormat="1">
      <c r="A69" s="6">
        <v>0.67</v>
      </c>
      <c r="B69" s="6">
        <v>59.408999999999999</v>
      </c>
      <c r="C69" s="6">
        <v>-4545</v>
      </c>
      <c r="D69" s="6">
        <v>417.08</v>
      </c>
      <c r="E69" s="6">
        <v>3594</v>
      </c>
      <c r="F69" s="7">
        <v>1</v>
      </c>
      <c r="G69" s="6">
        <v>2.7050000000000001</v>
      </c>
      <c r="H69" s="6">
        <v>51.456600000000002</v>
      </c>
      <c r="I69" s="6">
        <v>59.784999999999997</v>
      </c>
    </row>
    <row r="70" spans="1:9" s="6" customFormat="1">
      <c r="A70" s="6">
        <v>0.68</v>
      </c>
      <c r="B70" s="6">
        <v>59.149000000000001</v>
      </c>
      <c r="C70" s="6">
        <v>-4543</v>
      </c>
      <c r="D70" s="6">
        <v>419.363</v>
      </c>
      <c r="E70" s="6">
        <v>5568</v>
      </c>
      <c r="F70" s="7">
        <v>1</v>
      </c>
      <c r="G70" s="6">
        <v>4.0220000000000002</v>
      </c>
      <c r="H70" s="6">
        <v>51.456600000000002</v>
      </c>
      <c r="I70" s="6">
        <v>63.384999999999998</v>
      </c>
    </row>
    <row r="71" spans="1:9" s="6" customFormat="1">
      <c r="A71" s="6">
        <v>0.69</v>
      </c>
      <c r="B71" s="6">
        <v>59.154499999999999</v>
      </c>
      <c r="C71" s="6">
        <v>-4543</v>
      </c>
      <c r="D71" s="6">
        <v>423.16300000000001</v>
      </c>
      <c r="E71" s="6">
        <v>4444</v>
      </c>
      <c r="F71" s="7">
        <v>1</v>
      </c>
      <c r="G71" s="6">
        <v>3.8220000000000001</v>
      </c>
      <c r="H71" s="6">
        <v>51.456600000000002</v>
      </c>
      <c r="I71" s="6">
        <v>66.984999999999999</v>
      </c>
    </row>
    <row r="72" spans="1:9" s="6" customFormat="1">
      <c r="A72" s="6">
        <v>0.7</v>
      </c>
      <c r="B72" s="6">
        <v>59.124200000000002</v>
      </c>
      <c r="C72" s="6">
        <v>-4545</v>
      </c>
      <c r="D72" s="6">
        <v>428.279</v>
      </c>
      <c r="E72" s="6">
        <v>1461</v>
      </c>
      <c r="F72" s="7">
        <v>1</v>
      </c>
      <c r="G72" s="6">
        <v>2.306</v>
      </c>
      <c r="H72" s="6">
        <v>51.456600000000002</v>
      </c>
      <c r="I72" s="6">
        <v>70.584999999999994</v>
      </c>
    </row>
    <row r="73" spans="1:9" s="6" customFormat="1">
      <c r="A73" s="6">
        <v>0.71</v>
      </c>
      <c r="B73" s="6">
        <v>59.049199999999999</v>
      </c>
      <c r="C73" s="6">
        <v>-4545</v>
      </c>
      <c r="D73" s="6">
        <v>431.41500000000002</v>
      </c>
      <c r="E73" s="6">
        <v>3300</v>
      </c>
      <c r="F73" s="7">
        <v>1</v>
      </c>
      <c r="G73" s="6">
        <v>2.77</v>
      </c>
      <c r="H73" s="6">
        <v>51.456600000000002</v>
      </c>
      <c r="I73" s="6">
        <v>74.185000000000002</v>
      </c>
    </row>
    <row r="74" spans="1:9" s="6" customFormat="1">
      <c r="A74" s="6">
        <v>0.72</v>
      </c>
      <c r="B74" s="6">
        <v>58.999699999999997</v>
      </c>
      <c r="C74" s="6">
        <v>-4543</v>
      </c>
      <c r="D74" s="6">
        <v>434.024</v>
      </c>
      <c r="E74" s="6">
        <v>5011</v>
      </c>
      <c r="F74" s="7">
        <v>1</v>
      </c>
      <c r="G74" s="6">
        <v>3.7610000000000001</v>
      </c>
      <c r="H74" s="6">
        <v>51.456600000000002</v>
      </c>
      <c r="I74" s="6">
        <v>77.784999999999997</v>
      </c>
    </row>
    <row r="75" spans="1:9" s="6" customFormat="1">
      <c r="A75" s="6">
        <v>0.73</v>
      </c>
      <c r="B75" s="6">
        <v>58.986899999999999</v>
      </c>
      <c r="C75" s="6">
        <v>-4543</v>
      </c>
      <c r="D75" s="6">
        <v>437.815</v>
      </c>
      <c r="E75" s="6">
        <v>4072</v>
      </c>
      <c r="F75" s="7">
        <v>1</v>
      </c>
      <c r="G75" s="6">
        <v>3.57</v>
      </c>
      <c r="H75" s="6">
        <v>51.456600000000002</v>
      </c>
      <c r="I75" s="6">
        <v>81.385000000000005</v>
      </c>
    </row>
    <row r="76" spans="1:9" s="6" customFormat="1">
      <c r="A76" s="6">
        <v>0.74</v>
      </c>
      <c r="B76" s="6">
        <v>58.985999999999997</v>
      </c>
      <c r="C76" s="6">
        <v>-4545</v>
      </c>
      <c r="D76" s="6">
        <v>442.45800000000003</v>
      </c>
      <c r="E76" s="6">
        <v>2123</v>
      </c>
      <c r="F76" s="7">
        <v>1</v>
      </c>
      <c r="G76" s="6">
        <v>2.5270000000000001</v>
      </c>
      <c r="H76" s="6">
        <v>51.456600000000002</v>
      </c>
      <c r="I76" s="6">
        <v>84.984999999999999</v>
      </c>
    </row>
    <row r="77" spans="1:9" s="6" customFormat="1">
      <c r="A77" s="6">
        <v>0.75</v>
      </c>
      <c r="B77" s="6">
        <v>58.993299999999998</v>
      </c>
      <c r="C77" s="6">
        <v>-4543</v>
      </c>
      <c r="D77" s="6">
        <v>445.56599999999997</v>
      </c>
      <c r="E77" s="6">
        <v>3717</v>
      </c>
      <c r="F77" s="7">
        <v>1</v>
      </c>
      <c r="G77" s="6">
        <v>3.0190000000000001</v>
      </c>
      <c r="H77" s="6">
        <v>51.456600000000002</v>
      </c>
      <c r="I77" s="6">
        <v>88.584999999999994</v>
      </c>
    </row>
    <row r="78" spans="1:9" s="6" customFormat="1">
      <c r="A78" s="6">
        <v>0.76</v>
      </c>
      <c r="B78" s="6">
        <v>58.981400000000001</v>
      </c>
      <c r="C78" s="6">
        <v>-4543</v>
      </c>
      <c r="D78" s="6">
        <v>448.29399999999998</v>
      </c>
      <c r="E78" s="6">
        <v>5283</v>
      </c>
      <c r="F78" s="7">
        <v>1</v>
      </c>
      <c r="G78" s="6">
        <v>3.891</v>
      </c>
      <c r="H78" s="6">
        <v>51.456600000000002</v>
      </c>
      <c r="I78" s="6">
        <v>92.185000000000002</v>
      </c>
    </row>
    <row r="79" spans="1:9" s="6" customFormat="1">
      <c r="A79" s="6">
        <v>0.77</v>
      </c>
      <c r="B79" s="6">
        <v>58.9283</v>
      </c>
      <c r="C79" s="6">
        <v>-4543</v>
      </c>
      <c r="D79" s="6">
        <v>452.15</v>
      </c>
      <c r="E79" s="6">
        <v>4098</v>
      </c>
      <c r="F79" s="7">
        <v>1</v>
      </c>
      <c r="G79" s="6">
        <v>3.6349999999999998</v>
      </c>
      <c r="H79" s="6">
        <v>51.456600000000002</v>
      </c>
      <c r="I79" s="6">
        <v>95.784999999999997</v>
      </c>
    </row>
    <row r="80" spans="1:9" s="6" customFormat="1">
      <c r="A80" s="6">
        <v>0.78</v>
      </c>
      <c r="B80" s="6">
        <v>58.807499999999997</v>
      </c>
      <c r="C80" s="6">
        <v>-4543</v>
      </c>
      <c r="D80" s="6">
        <v>457.29300000000001</v>
      </c>
      <c r="E80" s="6">
        <v>1152</v>
      </c>
      <c r="F80" s="7">
        <v>1</v>
      </c>
      <c r="G80" s="6">
        <v>2.0920000000000001</v>
      </c>
      <c r="H80" s="6">
        <v>51.456600000000002</v>
      </c>
      <c r="I80" s="6">
        <v>99.385000000000005</v>
      </c>
    </row>
    <row r="81" spans="1:9" s="6" customFormat="1">
      <c r="A81" s="6">
        <v>0.79</v>
      </c>
      <c r="B81" s="6">
        <v>58.780900000000003</v>
      </c>
      <c r="C81" s="6">
        <v>-4543</v>
      </c>
      <c r="D81" s="6">
        <v>460.10199999999998</v>
      </c>
      <c r="E81" s="6">
        <v>3541</v>
      </c>
      <c r="F81" s="7">
        <v>1</v>
      </c>
      <c r="G81" s="6">
        <v>2.883</v>
      </c>
      <c r="H81" s="6">
        <v>51.456600000000002</v>
      </c>
      <c r="I81" s="6">
        <v>102.985</v>
      </c>
    </row>
    <row r="82" spans="1:9" s="6" customFormat="1">
      <c r="A82" s="6">
        <v>0.8</v>
      </c>
      <c r="B82" s="6">
        <v>58.7727</v>
      </c>
      <c r="C82" s="6">
        <v>-4543</v>
      </c>
      <c r="D82" s="6">
        <v>462.803</v>
      </c>
      <c r="E82" s="6">
        <v>5049</v>
      </c>
      <c r="F82" s="7">
        <v>1</v>
      </c>
      <c r="G82" s="6">
        <v>3.782</v>
      </c>
      <c r="H82" s="6">
        <v>51.456600000000002</v>
      </c>
      <c r="I82" s="6">
        <v>106.58499999999999</v>
      </c>
    </row>
    <row r="83" spans="1:9" s="6" customFormat="1">
      <c r="A83" s="6">
        <v>0.81</v>
      </c>
      <c r="B83" s="6">
        <v>58.7727</v>
      </c>
      <c r="C83" s="6">
        <v>-4543</v>
      </c>
      <c r="D83" s="6">
        <v>466.39600000000002</v>
      </c>
      <c r="E83" s="6">
        <v>4751</v>
      </c>
      <c r="F83" s="7">
        <v>1</v>
      </c>
      <c r="G83" s="6">
        <v>3.7890000000000001</v>
      </c>
      <c r="H83" s="6">
        <v>51.456600000000002</v>
      </c>
      <c r="I83" s="6">
        <v>110.185</v>
      </c>
    </row>
    <row r="84" spans="1:9" s="6" customFormat="1">
      <c r="A84" s="6">
        <v>0.82</v>
      </c>
      <c r="B84" s="6">
        <v>58.7699</v>
      </c>
      <c r="C84" s="6">
        <v>-4543</v>
      </c>
      <c r="D84" s="6">
        <v>470.73700000000002</v>
      </c>
      <c r="E84" s="6">
        <v>2952</v>
      </c>
      <c r="F84" s="7">
        <v>1</v>
      </c>
      <c r="G84" s="6">
        <v>3.048</v>
      </c>
      <c r="H84" s="6">
        <v>51.456600000000002</v>
      </c>
      <c r="I84" s="6">
        <v>113.785</v>
      </c>
    </row>
    <row r="85" spans="1:9" s="6" customFormat="1">
      <c r="A85" s="6">
        <v>0.83</v>
      </c>
      <c r="B85" s="6">
        <v>58.714100000000002</v>
      </c>
      <c r="C85" s="6">
        <v>-4543</v>
      </c>
      <c r="D85" s="6">
        <v>474.67899999999997</v>
      </c>
      <c r="E85" s="6">
        <v>2832</v>
      </c>
      <c r="F85" s="7">
        <v>1</v>
      </c>
      <c r="G85" s="6">
        <v>2.706</v>
      </c>
      <c r="H85" s="6">
        <v>51.456600000000002</v>
      </c>
      <c r="I85" s="6">
        <v>117.38500000000001</v>
      </c>
    </row>
    <row r="86" spans="1:9" s="6" customFormat="1">
      <c r="A86" s="6">
        <v>0.84</v>
      </c>
      <c r="B86" s="6">
        <v>58.640799999999999</v>
      </c>
      <c r="C86" s="6">
        <v>-4543</v>
      </c>
      <c r="D86" s="6">
        <v>477.52499999999998</v>
      </c>
      <c r="E86" s="6">
        <v>4567</v>
      </c>
      <c r="F86" s="7">
        <v>1</v>
      </c>
      <c r="G86" s="6">
        <v>3.46</v>
      </c>
      <c r="H86" s="6">
        <v>51.456600000000002</v>
      </c>
      <c r="I86" s="6">
        <v>120.985</v>
      </c>
    </row>
    <row r="87" spans="1:9" s="6" customFormat="1">
      <c r="A87" s="6">
        <v>0.85</v>
      </c>
      <c r="B87" s="6">
        <v>58.579500000000003</v>
      </c>
      <c r="C87" s="6">
        <v>-4543</v>
      </c>
      <c r="D87" s="6">
        <v>480.54599999999999</v>
      </c>
      <c r="E87" s="6">
        <v>5443</v>
      </c>
      <c r="F87" s="7">
        <v>1</v>
      </c>
      <c r="G87" s="6">
        <v>4.0389999999999997</v>
      </c>
      <c r="H87" s="6">
        <v>51.456600000000002</v>
      </c>
      <c r="I87" s="6">
        <v>124.58499999999999</v>
      </c>
    </row>
    <row r="88" spans="1:9" s="6" customFormat="1">
      <c r="A88" s="6">
        <v>0.86</v>
      </c>
      <c r="B88" s="6">
        <v>58.521799999999999</v>
      </c>
      <c r="C88" s="6">
        <v>-4543</v>
      </c>
      <c r="D88" s="6">
        <v>485.05599999999998</v>
      </c>
      <c r="E88" s="6">
        <v>2898</v>
      </c>
      <c r="F88" s="7">
        <v>1</v>
      </c>
      <c r="G88" s="6">
        <v>3.129</v>
      </c>
      <c r="H88" s="6">
        <v>51.456600000000002</v>
      </c>
      <c r="I88" s="6">
        <v>128.185</v>
      </c>
    </row>
    <row r="89" spans="1:9" s="6" customFormat="1">
      <c r="A89" s="6">
        <v>0.87</v>
      </c>
      <c r="B89" s="6">
        <v>58.509</v>
      </c>
      <c r="C89" s="6">
        <v>-4543</v>
      </c>
      <c r="D89" s="6">
        <v>489.12599999999998</v>
      </c>
      <c r="E89" s="6">
        <v>2819</v>
      </c>
      <c r="F89" s="7">
        <v>1</v>
      </c>
      <c r="G89" s="6">
        <v>2.6589999999999998</v>
      </c>
      <c r="H89" s="6">
        <v>51.456600000000002</v>
      </c>
      <c r="I89" s="6">
        <v>131.785</v>
      </c>
    </row>
    <row r="90" spans="1:9" s="6" customFormat="1">
      <c r="A90" s="6">
        <v>0.88</v>
      </c>
      <c r="B90" s="6">
        <v>58.506300000000003</v>
      </c>
      <c r="C90" s="6">
        <v>-4543</v>
      </c>
      <c r="D90" s="6">
        <v>491.64800000000002</v>
      </c>
      <c r="E90" s="6">
        <v>5179</v>
      </c>
      <c r="F90" s="7">
        <v>1</v>
      </c>
      <c r="G90" s="6">
        <v>3.7370000000000001</v>
      </c>
      <c r="H90" s="6">
        <v>51.456600000000002</v>
      </c>
      <c r="I90" s="6">
        <v>135.38499999999999</v>
      </c>
    </row>
    <row r="91" spans="1:9" s="6" customFormat="1">
      <c r="A91" s="6">
        <v>0.89</v>
      </c>
      <c r="B91" s="6">
        <v>58.503500000000003</v>
      </c>
      <c r="C91" s="6">
        <v>-4543</v>
      </c>
      <c r="D91" s="6">
        <v>494.786</v>
      </c>
      <c r="E91" s="6">
        <v>5652</v>
      </c>
      <c r="F91" s="7">
        <v>1</v>
      </c>
      <c r="G91" s="6">
        <v>4.1989999999999998</v>
      </c>
      <c r="H91" s="6">
        <v>51.456600000000002</v>
      </c>
      <c r="I91" s="6">
        <v>138.98500000000001</v>
      </c>
    </row>
    <row r="92" spans="1:9" s="6" customFormat="1">
      <c r="A92" s="6">
        <v>0.9</v>
      </c>
      <c r="B92" s="6">
        <v>58.471499999999999</v>
      </c>
      <c r="C92" s="6">
        <v>-4543</v>
      </c>
      <c r="D92" s="6">
        <v>499.13099999999997</v>
      </c>
      <c r="E92" s="6">
        <v>3722</v>
      </c>
      <c r="F92" s="7">
        <v>1</v>
      </c>
      <c r="G92" s="6">
        <v>3.4540000000000002</v>
      </c>
      <c r="H92" s="6">
        <v>51.456600000000002</v>
      </c>
      <c r="I92" s="6">
        <v>142.58500000000001</v>
      </c>
    </row>
    <row r="93" spans="1:9" s="6" customFormat="1">
      <c r="A93" s="6">
        <v>0.91</v>
      </c>
      <c r="B93" s="6">
        <v>58.378100000000003</v>
      </c>
      <c r="C93" s="6">
        <v>-4543</v>
      </c>
      <c r="D93" s="6">
        <v>503.35899999999998</v>
      </c>
      <c r="E93" s="6">
        <v>3007</v>
      </c>
      <c r="F93" s="7">
        <v>1</v>
      </c>
      <c r="G93" s="6">
        <v>2.8260000000000001</v>
      </c>
      <c r="H93" s="6">
        <v>51.456600000000002</v>
      </c>
      <c r="I93" s="6">
        <v>146.185</v>
      </c>
    </row>
    <row r="94" spans="1:9" s="6" customFormat="1">
      <c r="A94" s="6">
        <v>0.92</v>
      </c>
      <c r="B94" s="6">
        <v>58.3369</v>
      </c>
      <c r="C94" s="6">
        <v>-4543</v>
      </c>
      <c r="D94" s="6">
        <v>506.036</v>
      </c>
      <c r="E94" s="6">
        <v>5207</v>
      </c>
      <c r="F94" s="7">
        <v>1</v>
      </c>
      <c r="G94" s="6">
        <v>3.7490000000000001</v>
      </c>
      <c r="H94" s="6">
        <v>51.456600000000002</v>
      </c>
      <c r="I94" s="6">
        <v>149.785</v>
      </c>
    </row>
    <row r="95" spans="1:9" s="6" customFormat="1">
      <c r="A95" s="6">
        <v>0.93</v>
      </c>
      <c r="B95" s="6">
        <v>58.316699999999997</v>
      </c>
      <c r="C95" s="6">
        <v>-4543</v>
      </c>
      <c r="D95" s="6">
        <v>508.91300000000001</v>
      </c>
      <c r="E95" s="6">
        <v>6383</v>
      </c>
      <c r="F95" s="7">
        <v>1</v>
      </c>
      <c r="G95" s="6">
        <v>4.4720000000000004</v>
      </c>
      <c r="H95" s="6">
        <v>51.456600000000002</v>
      </c>
      <c r="I95" s="6">
        <v>153.38499999999999</v>
      </c>
    </row>
    <row r="96" spans="1:9" s="6" customFormat="1">
      <c r="A96" s="6">
        <v>0.94</v>
      </c>
      <c r="B96" s="6">
        <v>58.315800000000003</v>
      </c>
      <c r="C96" s="6">
        <v>-4543</v>
      </c>
      <c r="D96" s="6">
        <v>512.81500000000005</v>
      </c>
      <c r="E96" s="6">
        <v>5195</v>
      </c>
      <c r="F96" s="7">
        <v>1</v>
      </c>
      <c r="G96" s="6">
        <v>4.17</v>
      </c>
      <c r="H96" s="6">
        <v>51.456600000000002</v>
      </c>
      <c r="I96" s="6">
        <v>156.98500000000001</v>
      </c>
    </row>
    <row r="97" spans="1:9" s="6" customFormat="1">
      <c r="A97" s="6">
        <v>0.95</v>
      </c>
      <c r="B97" s="6">
        <v>58.302100000000003</v>
      </c>
      <c r="C97" s="6">
        <v>-4543</v>
      </c>
      <c r="D97" s="6">
        <v>517.69299999999998</v>
      </c>
      <c r="E97" s="6">
        <v>2816</v>
      </c>
      <c r="F97" s="7">
        <v>1</v>
      </c>
      <c r="G97" s="6">
        <v>2.8919999999999999</v>
      </c>
      <c r="H97" s="6">
        <v>51.456600000000002</v>
      </c>
      <c r="I97" s="6">
        <v>160.58500000000001</v>
      </c>
    </row>
    <row r="98" spans="1:9" s="6" customFormat="1">
      <c r="A98" s="6">
        <v>0.96</v>
      </c>
      <c r="B98" s="6">
        <v>58.2746</v>
      </c>
      <c r="C98" s="6">
        <v>-4543</v>
      </c>
      <c r="D98" s="6">
        <v>520.54</v>
      </c>
      <c r="E98" s="6">
        <v>5024</v>
      </c>
      <c r="F98" s="7">
        <v>1</v>
      </c>
      <c r="G98" s="6">
        <v>3.645</v>
      </c>
      <c r="H98" s="6">
        <v>51.456600000000002</v>
      </c>
      <c r="I98" s="6">
        <v>164.185</v>
      </c>
    </row>
    <row r="99" spans="1:9" s="6" customFormat="1">
      <c r="A99" s="6">
        <v>0.97</v>
      </c>
      <c r="B99" s="6">
        <v>58.226100000000002</v>
      </c>
      <c r="C99" s="6">
        <v>-4543</v>
      </c>
      <c r="D99" s="6">
        <v>523.36900000000003</v>
      </c>
      <c r="E99" s="6">
        <v>6222</v>
      </c>
      <c r="F99" s="7">
        <v>1</v>
      </c>
      <c r="G99" s="6">
        <v>4.4160000000000004</v>
      </c>
      <c r="H99" s="6">
        <v>51.456600000000002</v>
      </c>
      <c r="I99" s="6">
        <v>167.785</v>
      </c>
    </row>
    <row r="100" spans="1:9" s="6" customFormat="1">
      <c r="A100" s="6">
        <v>0.98</v>
      </c>
      <c r="B100" s="6">
        <v>58.153799999999997</v>
      </c>
      <c r="C100" s="6">
        <v>-4543</v>
      </c>
      <c r="D100" s="6">
        <v>527.12300000000005</v>
      </c>
      <c r="E100" s="6">
        <v>5588</v>
      </c>
      <c r="F100" s="7">
        <v>1</v>
      </c>
      <c r="G100" s="6">
        <v>4.2619999999999996</v>
      </c>
      <c r="H100" s="6">
        <v>51.456600000000002</v>
      </c>
      <c r="I100" s="6">
        <v>171.38499999999999</v>
      </c>
    </row>
    <row r="101" spans="1:9" s="6" customFormat="1">
      <c r="A101" s="6">
        <v>0.99</v>
      </c>
      <c r="B101" s="6">
        <v>58.088799999999999</v>
      </c>
      <c r="C101" s="6">
        <v>-4543</v>
      </c>
      <c r="D101" s="6">
        <v>531.67499999999995</v>
      </c>
      <c r="E101" s="6">
        <v>3553</v>
      </c>
      <c r="F101" s="7">
        <v>1</v>
      </c>
      <c r="G101" s="6">
        <v>3.31</v>
      </c>
      <c r="H101" s="6">
        <v>51.456600000000002</v>
      </c>
      <c r="I101" s="6">
        <v>174.98500000000001</v>
      </c>
    </row>
    <row r="102" spans="1:9" s="6" customFormat="1">
      <c r="A102" s="6">
        <v>1</v>
      </c>
      <c r="B102" s="6">
        <v>58.056699999999999</v>
      </c>
      <c r="C102" s="6">
        <v>-4543</v>
      </c>
      <c r="D102" s="6">
        <v>535.197</v>
      </c>
      <c r="E102" s="6">
        <v>4284</v>
      </c>
      <c r="F102" s="7">
        <v>1</v>
      </c>
      <c r="G102" s="6">
        <v>3.3879999999999999</v>
      </c>
      <c r="H102" s="6">
        <v>51.456600000000002</v>
      </c>
      <c r="I102" s="6">
        <v>178.58500000000001</v>
      </c>
    </row>
    <row r="103" spans="1:9" s="6" customFormat="1">
      <c r="A103" s="6">
        <v>1.01</v>
      </c>
      <c r="B103" s="6">
        <v>58.060400000000001</v>
      </c>
      <c r="C103" s="6">
        <v>-4543</v>
      </c>
      <c r="D103" s="6">
        <v>537.995</v>
      </c>
      <c r="E103" s="6">
        <v>5993</v>
      </c>
      <c r="F103" s="7">
        <v>1</v>
      </c>
      <c r="G103" s="6">
        <v>4.1900000000000004</v>
      </c>
      <c r="H103" s="6">
        <v>51.456600000000002</v>
      </c>
      <c r="I103" s="6">
        <v>182.185</v>
      </c>
    </row>
    <row r="104" spans="1:9" s="6" customFormat="1">
      <c r="A104" s="6">
        <v>1.02</v>
      </c>
      <c r="B104" s="6">
        <v>58.056699999999999</v>
      </c>
      <c r="C104" s="6">
        <v>-4543</v>
      </c>
      <c r="D104" s="6">
        <v>541.23099999999999</v>
      </c>
      <c r="E104" s="6">
        <v>6350</v>
      </c>
      <c r="F104" s="7">
        <v>1</v>
      </c>
      <c r="G104" s="6">
        <v>4.5540000000000003</v>
      </c>
      <c r="H104" s="6">
        <v>51.456600000000002</v>
      </c>
      <c r="I104" s="6">
        <v>-174.215</v>
      </c>
    </row>
    <row r="105" spans="1:9" s="6" customFormat="1">
      <c r="A105" s="6">
        <v>1.03</v>
      </c>
      <c r="B105" s="6">
        <v>58.033900000000003</v>
      </c>
      <c r="C105" s="6">
        <v>-4545</v>
      </c>
      <c r="D105" s="6">
        <v>545.92399999999998</v>
      </c>
      <c r="E105" s="6">
        <v>3579</v>
      </c>
      <c r="F105" s="7">
        <v>1</v>
      </c>
      <c r="G105" s="6">
        <v>3.4609999999999999</v>
      </c>
      <c r="H105" s="6">
        <v>51.456600000000002</v>
      </c>
      <c r="I105" s="6">
        <v>-170.61500000000001</v>
      </c>
    </row>
    <row r="106" spans="1:9" s="6" customFormat="1">
      <c r="A106" s="6">
        <v>1.04</v>
      </c>
      <c r="B106" s="6">
        <v>57.984400000000001</v>
      </c>
      <c r="C106" s="6">
        <v>-4543</v>
      </c>
      <c r="D106" s="6">
        <v>549.71400000000006</v>
      </c>
      <c r="E106" s="6">
        <v>4110</v>
      </c>
      <c r="F106" s="7">
        <v>1</v>
      </c>
      <c r="G106" s="6">
        <v>3.2709999999999999</v>
      </c>
      <c r="H106" s="6">
        <v>51.456600000000002</v>
      </c>
      <c r="I106" s="6">
        <v>-167.01499999999999</v>
      </c>
    </row>
    <row r="107" spans="1:9" s="6" customFormat="1">
      <c r="A107" s="6">
        <v>1.05</v>
      </c>
      <c r="B107" s="6">
        <v>57.958799999999997</v>
      </c>
      <c r="C107" s="6">
        <v>-4543</v>
      </c>
      <c r="D107" s="6">
        <v>552.23900000000003</v>
      </c>
      <c r="E107" s="6">
        <v>6346</v>
      </c>
      <c r="F107" s="7">
        <v>1</v>
      </c>
      <c r="G107" s="6">
        <v>4.3460000000000001</v>
      </c>
      <c r="H107" s="6">
        <v>51.456600000000002</v>
      </c>
      <c r="I107" s="6">
        <v>-163.41499999999999</v>
      </c>
    </row>
    <row r="108" spans="1:9" s="6" customFormat="1">
      <c r="A108" s="6">
        <v>1.06</v>
      </c>
      <c r="B108" s="6">
        <v>57.932200000000002</v>
      </c>
      <c r="C108" s="6">
        <v>-4545</v>
      </c>
      <c r="D108" s="6">
        <v>555.50599999999997</v>
      </c>
      <c r="E108" s="6">
        <v>6554</v>
      </c>
      <c r="F108" s="7">
        <v>1</v>
      </c>
      <c r="G108" s="6">
        <v>4.6790000000000003</v>
      </c>
      <c r="H108" s="6">
        <v>51.456600000000002</v>
      </c>
      <c r="I108" s="6">
        <v>-159.815</v>
      </c>
    </row>
    <row r="109" spans="1:9" s="6" customFormat="1">
      <c r="A109" s="6">
        <v>1.07</v>
      </c>
      <c r="B109" s="6">
        <v>57.930399999999999</v>
      </c>
      <c r="C109" s="6">
        <v>-4543</v>
      </c>
      <c r="D109" s="6">
        <v>559.88199999999995</v>
      </c>
      <c r="E109" s="6">
        <v>4643</v>
      </c>
      <c r="F109" s="7">
        <v>1</v>
      </c>
      <c r="G109" s="6">
        <v>3.903</v>
      </c>
      <c r="H109" s="6">
        <v>51.456600000000002</v>
      </c>
      <c r="I109" s="6">
        <v>-156.215</v>
      </c>
    </row>
    <row r="110" spans="1:9" s="6" customFormat="1">
      <c r="A110" s="6">
        <v>1.08</v>
      </c>
      <c r="B110" s="6">
        <v>57.930399999999999</v>
      </c>
      <c r="C110" s="6">
        <v>-4543</v>
      </c>
      <c r="D110" s="6">
        <v>563.745</v>
      </c>
      <c r="E110" s="6">
        <v>4751</v>
      </c>
      <c r="F110" s="7">
        <v>1</v>
      </c>
      <c r="G110" s="6">
        <v>3.64</v>
      </c>
      <c r="H110" s="6">
        <v>51.456600000000002</v>
      </c>
      <c r="I110" s="6">
        <v>-152.61500000000001</v>
      </c>
    </row>
    <row r="111" spans="1:9" s="6" customFormat="1">
      <c r="A111" s="6">
        <v>1.0900000000000001</v>
      </c>
      <c r="B111" s="6">
        <v>57.933100000000003</v>
      </c>
      <c r="C111" s="6">
        <v>-4543</v>
      </c>
      <c r="D111" s="6">
        <v>566.39499999999998</v>
      </c>
      <c r="E111" s="6">
        <v>6809</v>
      </c>
      <c r="F111" s="7">
        <v>1</v>
      </c>
      <c r="G111" s="6">
        <v>4.59</v>
      </c>
      <c r="H111" s="6">
        <v>51.456600000000002</v>
      </c>
      <c r="I111" s="6">
        <v>-149.01499999999999</v>
      </c>
    </row>
    <row r="112" spans="1:9" s="6" customFormat="1">
      <c r="A112" s="6">
        <v>1.1000000000000001</v>
      </c>
      <c r="B112" s="6">
        <v>57.933100000000003</v>
      </c>
      <c r="C112" s="6">
        <v>-4543</v>
      </c>
      <c r="D112" s="6">
        <v>569.35</v>
      </c>
      <c r="E112" s="6">
        <v>7913</v>
      </c>
      <c r="F112" s="7">
        <v>1</v>
      </c>
      <c r="G112" s="6">
        <v>5.2350000000000003</v>
      </c>
      <c r="H112" s="6">
        <v>51.456600000000002</v>
      </c>
      <c r="I112" s="6">
        <v>-145.41499999999999</v>
      </c>
    </row>
    <row r="113" spans="1:9" s="6" customFormat="1">
      <c r="A113" s="6">
        <v>1.1100000000000001</v>
      </c>
      <c r="B113" s="6">
        <v>57.912999999999997</v>
      </c>
      <c r="C113" s="6">
        <v>-4543</v>
      </c>
      <c r="D113" s="6">
        <v>573.54700000000003</v>
      </c>
      <c r="E113" s="6">
        <v>5999</v>
      </c>
      <c r="F113" s="7">
        <v>1</v>
      </c>
      <c r="G113" s="6">
        <v>4.6379999999999999</v>
      </c>
      <c r="H113" s="6">
        <v>51.456600000000002</v>
      </c>
      <c r="I113" s="6">
        <v>-141.815</v>
      </c>
    </row>
    <row r="114" spans="1:9" s="6" customFormat="1">
      <c r="A114" s="6">
        <v>1.1200000000000001</v>
      </c>
      <c r="B114" s="6">
        <v>57.8782</v>
      </c>
      <c r="C114" s="6">
        <v>-4543</v>
      </c>
      <c r="D114" s="6">
        <v>577.9</v>
      </c>
      <c r="E114" s="6">
        <v>5142</v>
      </c>
      <c r="F114" s="7">
        <v>1</v>
      </c>
      <c r="G114" s="6">
        <v>3.8849999999999998</v>
      </c>
      <c r="H114" s="6">
        <v>51.456600000000002</v>
      </c>
      <c r="I114" s="6">
        <v>-138.215</v>
      </c>
    </row>
    <row r="115" spans="1:9" s="6" customFormat="1">
      <c r="A115" s="6">
        <v>1.1299999999999999</v>
      </c>
      <c r="B115" s="6">
        <v>57.870899999999999</v>
      </c>
      <c r="C115" s="6">
        <v>-4543</v>
      </c>
      <c r="D115" s="6">
        <v>580.46299999999997</v>
      </c>
      <c r="E115" s="6">
        <v>7541</v>
      </c>
      <c r="F115" s="7">
        <v>1</v>
      </c>
      <c r="G115" s="6">
        <v>4.9219999999999997</v>
      </c>
      <c r="H115" s="6">
        <v>51.456600000000002</v>
      </c>
      <c r="I115" s="6">
        <v>-134.61500000000001</v>
      </c>
    </row>
    <row r="116" spans="1:9" s="6" customFormat="1">
      <c r="A116" s="6">
        <v>1.1399999999999999</v>
      </c>
      <c r="B116" s="6">
        <v>57.870899999999999</v>
      </c>
      <c r="C116" s="6">
        <v>-4543</v>
      </c>
      <c r="D116" s="6">
        <v>583.45699999999999</v>
      </c>
      <c r="E116" s="6">
        <v>8480</v>
      </c>
      <c r="F116" s="7">
        <v>1</v>
      </c>
      <c r="G116" s="6">
        <v>5.5279999999999996</v>
      </c>
      <c r="H116" s="6">
        <v>51.456600000000002</v>
      </c>
      <c r="I116" s="6">
        <v>-131.01499999999999</v>
      </c>
    </row>
    <row r="117" spans="1:9" s="6" customFormat="1">
      <c r="A117" s="6">
        <v>1.1499999999999999</v>
      </c>
      <c r="B117" s="6">
        <v>57.870899999999999</v>
      </c>
      <c r="C117" s="6">
        <v>-4543</v>
      </c>
      <c r="D117" s="6">
        <v>586.88099999999997</v>
      </c>
      <c r="E117" s="6">
        <v>8673</v>
      </c>
      <c r="F117" s="7">
        <v>1</v>
      </c>
      <c r="G117" s="6">
        <v>5.7039999999999997</v>
      </c>
      <c r="H117" s="6">
        <v>51.456600000000002</v>
      </c>
      <c r="I117" s="6">
        <v>-127.41500000000001</v>
      </c>
    </row>
    <row r="118" spans="1:9" s="6" customFormat="1">
      <c r="A118" s="6">
        <v>1.1599999999999999</v>
      </c>
      <c r="B118" s="6">
        <v>57.869100000000003</v>
      </c>
      <c r="C118" s="6">
        <v>-4543</v>
      </c>
      <c r="D118" s="6">
        <v>590.60500000000002</v>
      </c>
      <c r="E118" s="6">
        <v>8352</v>
      </c>
      <c r="F118" s="7">
        <v>1</v>
      </c>
      <c r="G118" s="6">
        <v>5.58</v>
      </c>
      <c r="H118" s="6">
        <v>51.456600000000002</v>
      </c>
      <c r="I118" s="6">
        <v>-123.815</v>
      </c>
    </row>
    <row r="119" spans="1:9" s="6" customFormat="1">
      <c r="A119" s="6">
        <v>1.17</v>
      </c>
      <c r="B119" s="6">
        <v>57.869100000000003</v>
      </c>
      <c r="C119" s="6">
        <v>-4543</v>
      </c>
      <c r="D119" s="6">
        <v>594.13400000000001</v>
      </c>
      <c r="E119" s="6">
        <v>8767</v>
      </c>
      <c r="F119" s="7">
        <v>1</v>
      </c>
      <c r="G119" s="6">
        <v>5.6509999999999998</v>
      </c>
      <c r="H119" s="6">
        <v>51.456600000000002</v>
      </c>
      <c r="I119" s="6">
        <v>-120.215</v>
      </c>
    </row>
    <row r="120" spans="1:9" s="6" customFormat="1">
      <c r="A120" s="6">
        <v>1.18</v>
      </c>
      <c r="B120" s="6">
        <v>57.8489</v>
      </c>
      <c r="C120" s="6">
        <v>-4543</v>
      </c>
      <c r="D120" s="6">
        <v>597.096</v>
      </c>
      <c r="E120" s="6">
        <v>9852</v>
      </c>
      <c r="F120" s="7">
        <v>1</v>
      </c>
      <c r="G120" s="6">
        <v>6.2889999999999997</v>
      </c>
      <c r="H120" s="6">
        <v>51.456600000000002</v>
      </c>
      <c r="I120" s="6">
        <v>-116.61499999999999</v>
      </c>
    </row>
    <row r="121" spans="1:9" s="6" customFormat="1">
      <c r="A121" s="6">
        <v>1.19</v>
      </c>
      <c r="B121" s="6">
        <v>57.837000000000003</v>
      </c>
      <c r="C121" s="6">
        <v>-4543</v>
      </c>
      <c r="D121" s="6">
        <v>599.53499999999997</v>
      </c>
      <c r="E121" s="6">
        <v>9852</v>
      </c>
      <c r="F121" s="7">
        <v>1</v>
      </c>
      <c r="G121" s="6">
        <v>7.45</v>
      </c>
      <c r="H121" s="6">
        <v>51.456600000000002</v>
      </c>
      <c r="I121" s="6">
        <v>-113.015</v>
      </c>
    </row>
    <row r="122" spans="1:9" s="6" customFormat="1">
      <c r="A122" s="6">
        <v>1.2</v>
      </c>
      <c r="B122" s="6">
        <v>57.837899999999998</v>
      </c>
      <c r="C122" s="6">
        <v>-4543</v>
      </c>
      <c r="D122" s="6">
        <v>601.23599999999999</v>
      </c>
      <c r="E122" s="6">
        <v>9852</v>
      </c>
      <c r="F122" s="7">
        <v>1</v>
      </c>
      <c r="G122" s="6">
        <v>9.3490000000000002</v>
      </c>
      <c r="H122" s="6">
        <v>51.456600000000002</v>
      </c>
      <c r="I122" s="6">
        <v>-109.41500000000001</v>
      </c>
    </row>
    <row r="123" spans="1:9" s="6" customFormat="1">
      <c r="A123" s="6">
        <v>1.21</v>
      </c>
      <c r="B123" s="6">
        <v>57.828800000000001</v>
      </c>
      <c r="C123" s="6">
        <v>-4543</v>
      </c>
      <c r="D123" s="6">
        <v>602.43200000000002</v>
      </c>
      <c r="E123" s="6">
        <v>9852</v>
      </c>
      <c r="F123" s="7">
        <v>1</v>
      </c>
      <c r="G123" s="6">
        <v>11.753</v>
      </c>
      <c r="H123" s="6">
        <v>51.456600000000002</v>
      </c>
      <c r="I123" s="6">
        <v>-105.815</v>
      </c>
    </row>
    <row r="124" spans="1:9" s="6" customFormat="1">
      <c r="A124" s="6">
        <v>1.22</v>
      </c>
      <c r="B124" s="6">
        <v>57.837000000000003</v>
      </c>
      <c r="C124" s="6">
        <v>-4543</v>
      </c>
      <c r="D124" s="6">
        <v>603.375</v>
      </c>
      <c r="E124" s="6">
        <v>9852</v>
      </c>
      <c r="F124" s="7">
        <v>1</v>
      </c>
      <c r="G124" s="6">
        <v>14.41</v>
      </c>
      <c r="H124" s="6">
        <v>51.456600000000002</v>
      </c>
      <c r="I124" s="6">
        <v>-102.215</v>
      </c>
    </row>
    <row r="125" spans="1:9" s="6" customFormat="1">
      <c r="A125" s="6">
        <v>1.23</v>
      </c>
      <c r="B125" s="6">
        <v>57.838799999999999</v>
      </c>
      <c r="C125" s="6">
        <v>-4543</v>
      </c>
      <c r="D125" s="6">
        <v>604.25</v>
      </c>
      <c r="E125" s="6">
        <v>9852</v>
      </c>
      <c r="F125" s="7">
        <v>1</v>
      </c>
      <c r="G125" s="6">
        <v>17.135000000000002</v>
      </c>
      <c r="H125" s="6">
        <v>51.456600000000002</v>
      </c>
      <c r="I125" s="6">
        <v>-98.614999999999995</v>
      </c>
    </row>
    <row r="126" spans="1:9" s="6" customFormat="1">
      <c r="A126" s="6">
        <v>1.24</v>
      </c>
      <c r="B126" s="6">
        <v>57.826900000000002</v>
      </c>
      <c r="C126" s="6">
        <v>-4543</v>
      </c>
      <c r="D126" s="6">
        <v>605.05799999999999</v>
      </c>
      <c r="E126" s="6">
        <v>9852</v>
      </c>
      <c r="F126" s="7">
        <v>1</v>
      </c>
      <c r="G126" s="6">
        <v>19.927</v>
      </c>
      <c r="H126" s="6">
        <v>51.456600000000002</v>
      </c>
      <c r="I126" s="6">
        <v>-95.015000000000001</v>
      </c>
    </row>
    <row r="127" spans="1:9" s="6" customFormat="1">
      <c r="A127" s="6">
        <v>1.25</v>
      </c>
      <c r="B127" s="6">
        <v>57.836100000000002</v>
      </c>
      <c r="C127" s="6">
        <v>-4543</v>
      </c>
      <c r="D127" s="6">
        <v>605.82299999999998</v>
      </c>
      <c r="E127" s="6">
        <v>9852</v>
      </c>
      <c r="F127" s="7">
        <v>1</v>
      </c>
      <c r="G127" s="6">
        <v>22.762</v>
      </c>
      <c r="H127" s="6">
        <v>51.456600000000002</v>
      </c>
      <c r="I127" s="6">
        <v>-91.415000000000006</v>
      </c>
    </row>
    <row r="128" spans="1:9" s="6" customFormat="1">
      <c r="A128" s="6">
        <v>1.26</v>
      </c>
      <c r="B128" s="6">
        <v>57.830599999999997</v>
      </c>
      <c r="C128" s="6">
        <v>-4543</v>
      </c>
      <c r="D128" s="6">
        <v>606.55700000000002</v>
      </c>
      <c r="E128" s="6">
        <v>9852</v>
      </c>
      <c r="F128" s="7">
        <v>1</v>
      </c>
      <c r="G128" s="6">
        <v>25.628</v>
      </c>
      <c r="H128" s="6">
        <v>51.456600000000002</v>
      </c>
      <c r="I128" s="6">
        <v>-87.814999999999998</v>
      </c>
    </row>
    <row r="129" spans="1:9" s="6" customFormat="1">
      <c r="A129" s="6">
        <v>1.27</v>
      </c>
      <c r="B129" s="6">
        <v>57.830599999999997</v>
      </c>
      <c r="C129" s="6">
        <v>-4543</v>
      </c>
      <c r="D129" s="6">
        <v>607.21100000000001</v>
      </c>
      <c r="E129" s="6">
        <v>9852</v>
      </c>
      <c r="F129" s="7">
        <v>1</v>
      </c>
      <c r="G129" s="6">
        <v>28.574000000000002</v>
      </c>
      <c r="H129" s="6">
        <v>51.456600000000002</v>
      </c>
      <c r="I129" s="6">
        <v>-84.215000000000003</v>
      </c>
    </row>
    <row r="130" spans="1:9" s="6" customFormat="1">
      <c r="A130" s="6">
        <v>1.28</v>
      </c>
      <c r="B130" s="6">
        <v>57.825099999999999</v>
      </c>
      <c r="C130" s="6">
        <v>-4543</v>
      </c>
      <c r="D130" s="6">
        <v>607.83699999999999</v>
      </c>
      <c r="E130" s="6">
        <v>9852</v>
      </c>
      <c r="F130" s="7">
        <v>1</v>
      </c>
      <c r="G130" s="6">
        <v>31.547999999999998</v>
      </c>
      <c r="H130" s="6">
        <v>51.456600000000002</v>
      </c>
      <c r="I130" s="6">
        <v>-80.614999999999995</v>
      </c>
    </row>
    <row r="131" spans="1:9" s="6" customFormat="1">
      <c r="A131" s="6">
        <v>1.29</v>
      </c>
      <c r="B131" s="6">
        <v>57.828800000000001</v>
      </c>
      <c r="C131" s="6">
        <v>-4543</v>
      </c>
      <c r="D131" s="6">
        <v>608.399</v>
      </c>
      <c r="E131" s="6">
        <v>9852</v>
      </c>
      <c r="F131" s="7">
        <v>1</v>
      </c>
      <c r="G131" s="6">
        <v>34.585999999999999</v>
      </c>
      <c r="H131" s="6">
        <v>51.456600000000002</v>
      </c>
      <c r="I131" s="6">
        <v>-77.015000000000001</v>
      </c>
    </row>
    <row r="132" spans="1:9" s="6" customFormat="1">
      <c r="A132" s="6">
        <v>1.3</v>
      </c>
      <c r="B132" s="6">
        <v>57.8324</v>
      </c>
      <c r="C132" s="6">
        <v>-4543</v>
      </c>
      <c r="D132" s="6">
        <v>608.92899999999997</v>
      </c>
      <c r="E132" s="6">
        <v>9852</v>
      </c>
      <c r="F132" s="7">
        <v>1</v>
      </c>
      <c r="G132" s="6">
        <v>37.655999999999999</v>
      </c>
      <c r="H132" s="6">
        <v>51.456600000000002</v>
      </c>
      <c r="I132" s="6">
        <v>-73.415000000000006</v>
      </c>
    </row>
    <row r="133" spans="1:9" s="6" customFormat="1">
      <c r="A133" s="6">
        <v>1.31</v>
      </c>
      <c r="B133" s="6">
        <v>57.8279</v>
      </c>
      <c r="C133" s="6">
        <v>-4543</v>
      </c>
      <c r="D133" s="6">
        <v>609.41399999999999</v>
      </c>
      <c r="E133" s="6">
        <v>9852</v>
      </c>
      <c r="F133" s="7">
        <v>1</v>
      </c>
      <c r="G133" s="6">
        <v>40.771000000000001</v>
      </c>
      <c r="H133" s="6">
        <v>51.456600000000002</v>
      </c>
      <c r="I133" s="6">
        <v>-69.814999999999998</v>
      </c>
    </row>
    <row r="134" spans="1:9" s="6" customFormat="1">
      <c r="A134" s="6">
        <v>1.32</v>
      </c>
      <c r="B134" s="6">
        <v>57.825099999999999</v>
      </c>
      <c r="C134" s="6">
        <v>-4543</v>
      </c>
      <c r="D134" s="6">
        <v>609.88800000000003</v>
      </c>
      <c r="E134" s="6">
        <v>9852</v>
      </c>
      <c r="F134" s="7">
        <v>1</v>
      </c>
      <c r="G134" s="6">
        <v>43.896999999999998</v>
      </c>
      <c r="H134" s="6">
        <v>51.456600000000002</v>
      </c>
      <c r="I134" s="6">
        <v>-66.215000000000003</v>
      </c>
    </row>
    <row r="135" spans="1:9" s="6" customFormat="1">
      <c r="A135" s="6">
        <v>1.33</v>
      </c>
      <c r="B135" s="6">
        <v>57.8279</v>
      </c>
      <c r="C135" s="6">
        <v>-4543</v>
      </c>
      <c r="D135" s="6">
        <v>610.30899999999997</v>
      </c>
      <c r="E135" s="6">
        <v>9852</v>
      </c>
      <c r="F135" s="7">
        <v>1</v>
      </c>
      <c r="G135" s="6">
        <v>46.956000000000003</v>
      </c>
      <c r="H135" s="6">
        <v>51.456600000000002</v>
      </c>
      <c r="I135" s="6">
        <v>-62.734999999999999</v>
      </c>
    </row>
    <row r="136" spans="1:9" s="6" customFormat="1">
      <c r="A136" s="6">
        <v>1.34</v>
      </c>
      <c r="B136" s="6">
        <v>57.8279</v>
      </c>
      <c r="C136" s="6">
        <v>-4543</v>
      </c>
      <c r="D136" s="6">
        <v>610.70500000000004</v>
      </c>
      <c r="E136" s="6">
        <v>9852</v>
      </c>
      <c r="F136" s="7">
        <v>1</v>
      </c>
      <c r="G136" s="6">
        <v>46.68</v>
      </c>
      <c r="H136" s="6">
        <v>51.456600000000002</v>
      </c>
      <c r="I136" s="6">
        <v>-62.615000000000002</v>
      </c>
    </row>
    <row r="137" spans="1:9" s="6" customFormat="1">
      <c r="A137" s="6">
        <v>1.35</v>
      </c>
      <c r="B137" s="6">
        <v>57.825099999999999</v>
      </c>
      <c r="C137" s="6">
        <v>-4543</v>
      </c>
      <c r="D137" s="6">
        <v>611.07299999999998</v>
      </c>
      <c r="E137" s="6">
        <v>9852</v>
      </c>
      <c r="F137" s="7">
        <v>1</v>
      </c>
      <c r="G137" s="6">
        <v>46.311999999999998</v>
      </c>
      <c r="H137" s="6">
        <v>51.456600000000002</v>
      </c>
      <c r="I137" s="6">
        <v>-62.615000000000002</v>
      </c>
    </row>
    <row r="138" spans="1:9" s="6" customFormat="1">
      <c r="A138" s="6">
        <v>1.36</v>
      </c>
      <c r="B138" s="6">
        <v>57.830599999999997</v>
      </c>
      <c r="C138" s="6">
        <v>-4543</v>
      </c>
      <c r="D138" s="6">
        <v>611.41099999999994</v>
      </c>
      <c r="E138" s="6">
        <v>9852</v>
      </c>
      <c r="F138" s="7">
        <v>1</v>
      </c>
      <c r="G138" s="6">
        <v>45.973999999999997</v>
      </c>
      <c r="H138" s="6">
        <v>51.456600000000002</v>
      </c>
      <c r="I138" s="6">
        <v>-62.615000000000002</v>
      </c>
    </row>
    <row r="139" spans="1:9" s="6" customFormat="1">
      <c r="A139" s="6">
        <v>1.37</v>
      </c>
      <c r="B139" s="6">
        <v>57.830599999999997</v>
      </c>
      <c r="C139" s="6">
        <v>-4543</v>
      </c>
      <c r="D139" s="6">
        <v>611.76700000000005</v>
      </c>
      <c r="E139" s="6">
        <v>9852</v>
      </c>
      <c r="F139" s="7">
        <v>1</v>
      </c>
      <c r="G139" s="6">
        <v>45.618000000000002</v>
      </c>
      <c r="H139" s="6">
        <v>51.456600000000002</v>
      </c>
      <c r="I139" s="6">
        <v>-62.615000000000002</v>
      </c>
    </row>
    <row r="140" spans="1:9" s="6" customFormat="1">
      <c r="A140" s="6">
        <v>1.38</v>
      </c>
      <c r="B140" s="6">
        <v>57.823300000000003</v>
      </c>
      <c r="C140" s="6">
        <v>-4543</v>
      </c>
      <c r="D140" s="6">
        <v>612.08900000000006</v>
      </c>
      <c r="E140" s="6">
        <v>9852</v>
      </c>
      <c r="F140" s="7">
        <v>1</v>
      </c>
      <c r="G140" s="6">
        <v>45.295999999999999</v>
      </c>
      <c r="H140" s="6">
        <v>51.456600000000002</v>
      </c>
      <c r="I140" s="6">
        <v>-62.615000000000002</v>
      </c>
    </row>
    <row r="141" spans="1:9" s="2" customFormat="1">
      <c r="A141" s="2">
        <v>1.39</v>
      </c>
      <c r="B141" s="2">
        <v>57.993600000000001</v>
      </c>
      <c r="C141" s="2">
        <v>1523</v>
      </c>
      <c r="D141" s="2">
        <v>611.79100000000005</v>
      </c>
      <c r="E141" s="2">
        <v>1589</v>
      </c>
      <c r="F141" s="8">
        <v>0</v>
      </c>
      <c r="G141" s="2">
        <v>0.36199999999999999</v>
      </c>
      <c r="H141" s="2">
        <v>57.927900000000001</v>
      </c>
      <c r="I141" s="2">
        <v>-107.84699999999999</v>
      </c>
    </row>
    <row r="142" spans="1:9" s="2" customFormat="1">
      <c r="A142" s="2">
        <v>1.4</v>
      </c>
      <c r="B142" s="2">
        <v>58.777299999999997</v>
      </c>
      <c r="C142" s="2">
        <v>1906</v>
      </c>
      <c r="D142" s="2">
        <v>611.65099999999995</v>
      </c>
      <c r="E142" s="2">
        <v>1129</v>
      </c>
      <c r="F142" s="8">
        <v>0</v>
      </c>
      <c r="G142" s="2">
        <v>0.502</v>
      </c>
      <c r="H142" s="2">
        <v>58.877899999999997</v>
      </c>
      <c r="I142" s="2">
        <v>-107.84699999999999</v>
      </c>
    </row>
    <row r="143" spans="1:9" s="2" customFormat="1">
      <c r="A143" s="2">
        <v>1.41</v>
      </c>
      <c r="B143" s="2">
        <v>59.540799999999997</v>
      </c>
      <c r="C143" s="2">
        <v>10312</v>
      </c>
      <c r="D143" s="2">
        <v>611.505</v>
      </c>
      <c r="E143" s="2">
        <v>1345</v>
      </c>
      <c r="F143" s="8">
        <v>0</v>
      </c>
      <c r="G143" s="2">
        <v>0.64800000000000002</v>
      </c>
      <c r="H143" s="2">
        <v>60.8279</v>
      </c>
      <c r="I143" s="2">
        <v>-107.84699999999999</v>
      </c>
    </row>
    <row r="144" spans="1:9" s="2" customFormat="1">
      <c r="A144" s="2">
        <v>1.42</v>
      </c>
      <c r="B144" s="2">
        <v>62.189399999999999</v>
      </c>
      <c r="C144" s="2">
        <v>6974</v>
      </c>
      <c r="D144" s="2">
        <v>611.63900000000001</v>
      </c>
      <c r="E144" s="2">
        <v>842</v>
      </c>
      <c r="F144" s="8">
        <v>0</v>
      </c>
      <c r="G144" s="2">
        <v>0.51400000000000001</v>
      </c>
      <c r="H144" s="2">
        <v>63.777900000000002</v>
      </c>
      <c r="I144" s="2">
        <v>-107.84699999999999</v>
      </c>
    </row>
    <row r="145" spans="1:9" s="2" customFormat="1">
      <c r="A145" s="2">
        <v>1.43</v>
      </c>
      <c r="B145" s="2">
        <v>66.634299999999996</v>
      </c>
      <c r="C145" s="2">
        <v>569</v>
      </c>
      <c r="D145" s="2">
        <v>612.17499999999995</v>
      </c>
      <c r="E145" s="2">
        <v>-263</v>
      </c>
      <c r="F145" s="8">
        <v>0</v>
      </c>
      <c r="G145" s="2">
        <v>-2.1999999999999999E-2</v>
      </c>
      <c r="H145" s="2">
        <v>67.727900000000005</v>
      </c>
      <c r="I145" s="2">
        <v>-107.84699999999999</v>
      </c>
    </row>
    <row r="146" spans="1:9" s="2" customFormat="1">
      <c r="A146" s="2">
        <v>1.44</v>
      </c>
      <c r="B146" s="2">
        <v>70.865899999999996</v>
      </c>
      <c r="C146" s="2">
        <v>4497</v>
      </c>
      <c r="D146" s="2">
        <v>612.37099999999998</v>
      </c>
      <c r="E146" s="2">
        <v>-413</v>
      </c>
      <c r="F146" s="8">
        <v>0</v>
      </c>
      <c r="G146" s="2">
        <v>-0.218</v>
      </c>
      <c r="H146" s="2">
        <v>72.5779</v>
      </c>
      <c r="I146" s="2">
        <v>-107.84699999999999</v>
      </c>
    </row>
    <row r="147" spans="1:9" s="2" customFormat="1">
      <c r="A147" s="2">
        <v>1.45</v>
      </c>
      <c r="B147" s="2">
        <v>75.501199999999997</v>
      </c>
      <c r="C147" s="2">
        <v>5067</v>
      </c>
      <c r="D147" s="2">
        <v>612.21199999999999</v>
      </c>
      <c r="E147" s="2">
        <v>-45</v>
      </c>
      <c r="F147" s="8">
        <v>0</v>
      </c>
      <c r="G147" s="2">
        <v>-5.8999999999999997E-2</v>
      </c>
      <c r="H147" s="2">
        <v>77.5779</v>
      </c>
      <c r="I147" s="2">
        <v>-107.84699999999999</v>
      </c>
    </row>
    <row r="148" spans="1:9" s="2" customFormat="1">
      <c r="A148" s="2">
        <v>1.46</v>
      </c>
      <c r="B148" s="2">
        <v>80.825900000000004</v>
      </c>
      <c r="C148" s="2">
        <v>1498</v>
      </c>
      <c r="D148" s="2">
        <v>612.12400000000002</v>
      </c>
      <c r="E148" s="2">
        <v>46</v>
      </c>
      <c r="F148" s="8">
        <v>0</v>
      </c>
      <c r="G148" s="2">
        <v>2.9000000000000001E-2</v>
      </c>
      <c r="H148" s="2">
        <v>82.5779</v>
      </c>
      <c r="I148" s="2">
        <v>-107.84699999999999</v>
      </c>
    </row>
    <row r="149" spans="1:9" s="2" customFormat="1">
      <c r="A149" s="2">
        <v>1.47</v>
      </c>
      <c r="B149" s="2">
        <v>86.006</v>
      </c>
      <c r="C149" s="2">
        <v>869</v>
      </c>
      <c r="D149" s="2">
        <v>612.18200000000002</v>
      </c>
      <c r="E149" s="2">
        <v>-100</v>
      </c>
      <c r="F149" s="8">
        <v>0</v>
      </c>
      <c r="G149" s="2">
        <v>-2.9000000000000001E-2</v>
      </c>
      <c r="H149" s="2">
        <v>87.5779</v>
      </c>
      <c r="I149" s="2">
        <v>-107.84699999999999</v>
      </c>
    </row>
    <row r="150" spans="1:9" s="2" customFormat="1">
      <c r="A150" s="2">
        <v>1.48</v>
      </c>
      <c r="B150" s="2">
        <v>90.601900000000001</v>
      </c>
      <c r="C150" s="2">
        <v>4632</v>
      </c>
      <c r="D150" s="2">
        <v>612.20100000000002</v>
      </c>
      <c r="E150" s="2">
        <v>-93</v>
      </c>
      <c r="F150" s="8">
        <v>0</v>
      </c>
      <c r="G150" s="2">
        <v>-4.8000000000000001E-2</v>
      </c>
      <c r="H150" s="2">
        <v>92.5779</v>
      </c>
      <c r="I150" s="2">
        <v>-107.84699999999999</v>
      </c>
    </row>
    <row r="151" spans="1:9" s="2" customFormat="1">
      <c r="A151" s="2">
        <v>1.49</v>
      </c>
      <c r="B151" s="2">
        <v>95.584199999999996</v>
      </c>
      <c r="C151" s="2">
        <v>3790</v>
      </c>
      <c r="D151" s="2">
        <v>612.19200000000001</v>
      </c>
      <c r="E151" s="2">
        <v>-108</v>
      </c>
      <c r="F151" s="8">
        <v>0</v>
      </c>
      <c r="G151" s="2">
        <v>-3.9E-2</v>
      </c>
      <c r="H151" s="2">
        <v>97.5779</v>
      </c>
      <c r="I151" s="2">
        <v>-107.84699999999999</v>
      </c>
    </row>
    <row r="152" spans="1:9" s="2" customFormat="1">
      <c r="A152" s="2">
        <v>1.5</v>
      </c>
      <c r="B152" s="2">
        <v>100.9126</v>
      </c>
      <c r="C152" s="2">
        <v>1110</v>
      </c>
      <c r="D152" s="2">
        <v>612.18600000000004</v>
      </c>
      <c r="E152" s="2">
        <v>-86</v>
      </c>
      <c r="F152" s="8">
        <v>0</v>
      </c>
      <c r="G152" s="2">
        <v>-3.3000000000000002E-2</v>
      </c>
      <c r="H152" s="2">
        <v>102.5779</v>
      </c>
      <c r="I152" s="2">
        <v>-107.84699999999999</v>
      </c>
    </row>
    <row r="153" spans="1:9" s="2" customFormat="1">
      <c r="A153" s="2">
        <v>1.51</v>
      </c>
      <c r="B153" s="2">
        <v>105.74379999999999</v>
      </c>
      <c r="C153" s="2">
        <v>3417</v>
      </c>
      <c r="D153" s="2">
        <v>612.18200000000002</v>
      </c>
      <c r="E153" s="2">
        <v>-68</v>
      </c>
      <c r="F153" s="8">
        <v>0</v>
      </c>
      <c r="G153" s="2">
        <v>-2.9000000000000001E-2</v>
      </c>
      <c r="H153" s="2">
        <v>107.5779</v>
      </c>
      <c r="I153" s="2">
        <v>-107.84699999999999</v>
      </c>
    </row>
    <row r="154" spans="1:9" s="2" customFormat="1">
      <c r="A154" s="2">
        <v>1.52</v>
      </c>
      <c r="B154" s="2">
        <v>110.489</v>
      </c>
      <c r="C154" s="2">
        <v>5012</v>
      </c>
      <c r="D154" s="2">
        <v>612.19200000000001</v>
      </c>
      <c r="E154" s="2">
        <v>-73</v>
      </c>
      <c r="F154" s="8">
        <v>0</v>
      </c>
      <c r="G154" s="2">
        <v>-3.9E-2</v>
      </c>
      <c r="H154" s="2">
        <v>112.5779</v>
      </c>
      <c r="I154" s="2">
        <v>-107.84699999999999</v>
      </c>
    </row>
    <row r="155" spans="1:9" s="2" customFormat="1">
      <c r="A155" s="2">
        <v>1.53</v>
      </c>
      <c r="B155" s="2">
        <v>115.62139999999999</v>
      </c>
      <c r="C155" s="2">
        <v>3551</v>
      </c>
      <c r="D155" s="2">
        <v>612.20100000000002</v>
      </c>
      <c r="E155" s="2">
        <v>-113</v>
      </c>
      <c r="F155" s="8">
        <v>0</v>
      </c>
      <c r="G155" s="2">
        <v>-4.8000000000000001E-2</v>
      </c>
      <c r="H155" s="2">
        <v>117.5779</v>
      </c>
      <c r="I155" s="2">
        <v>-107.84699999999999</v>
      </c>
    </row>
    <row r="156" spans="1:9" s="2" customFormat="1">
      <c r="A156" s="2">
        <v>1.54</v>
      </c>
      <c r="B156" s="2">
        <v>120.5882</v>
      </c>
      <c r="C156" s="2">
        <v>4373</v>
      </c>
      <c r="D156" s="2">
        <v>612.18799999999999</v>
      </c>
      <c r="E156" s="2">
        <v>-84</v>
      </c>
      <c r="F156" s="8">
        <v>0</v>
      </c>
      <c r="G156" s="2">
        <v>-3.5000000000000003E-2</v>
      </c>
      <c r="H156" s="2">
        <v>122.5779</v>
      </c>
      <c r="I156" s="2">
        <v>-107.84699999999999</v>
      </c>
    </row>
    <row r="157" spans="1:9" s="2" customFormat="1">
      <c r="A157" s="2">
        <v>1.55</v>
      </c>
      <c r="B157" s="2">
        <v>125.47799999999999</v>
      </c>
      <c r="C157" s="2">
        <v>5022</v>
      </c>
      <c r="D157" s="2">
        <v>612.19500000000005</v>
      </c>
      <c r="E157" s="2">
        <v>-131</v>
      </c>
      <c r="F157" s="8">
        <v>0</v>
      </c>
      <c r="G157" s="2">
        <v>-4.2000000000000003E-2</v>
      </c>
      <c r="H157" s="2">
        <v>127.5779</v>
      </c>
      <c r="I157" s="2">
        <v>-107.84699999999999</v>
      </c>
    </row>
    <row r="158" spans="1:9" s="2" customFormat="1">
      <c r="A158" s="2">
        <v>1.56</v>
      </c>
      <c r="B158" s="2">
        <v>130.6123</v>
      </c>
      <c r="C158" s="2">
        <v>3611</v>
      </c>
      <c r="D158" s="2">
        <v>612.197</v>
      </c>
      <c r="E158" s="2">
        <v>-99</v>
      </c>
      <c r="F158" s="8">
        <v>0</v>
      </c>
      <c r="G158" s="2">
        <v>-4.3999999999999997E-2</v>
      </c>
      <c r="H158" s="2">
        <v>132.5779</v>
      </c>
      <c r="I158" s="2">
        <v>-107.84699999999999</v>
      </c>
    </row>
    <row r="159" spans="1:9" s="2" customFormat="1">
      <c r="A159" s="2">
        <v>1.57</v>
      </c>
      <c r="B159" s="2">
        <v>135.62569999999999</v>
      </c>
      <c r="C159" s="2">
        <v>3972</v>
      </c>
      <c r="D159" s="2">
        <v>612.18100000000004</v>
      </c>
      <c r="E159" s="2">
        <v>-67</v>
      </c>
      <c r="F159" s="8">
        <v>0</v>
      </c>
      <c r="G159" s="2">
        <v>-2.8000000000000001E-2</v>
      </c>
      <c r="H159" s="2">
        <v>137.5779</v>
      </c>
      <c r="I159" s="2">
        <v>-107.84699999999999</v>
      </c>
    </row>
    <row r="160" spans="1:9" s="2" customFormat="1">
      <c r="A160" s="2">
        <v>1.58</v>
      </c>
      <c r="B160" s="2">
        <v>140.40199999999999</v>
      </c>
      <c r="C160" s="2">
        <v>1941</v>
      </c>
      <c r="D160" s="2">
        <v>612.17899999999997</v>
      </c>
      <c r="E160" s="2">
        <v>-55</v>
      </c>
      <c r="F160" s="8">
        <v>0</v>
      </c>
      <c r="G160" s="2">
        <v>-2.5999999999999999E-2</v>
      </c>
      <c r="H160" s="2">
        <v>142.10740000000001</v>
      </c>
      <c r="I160" s="2">
        <v>-107.84699999999999</v>
      </c>
    </row>
    <row r="161" spans="1:9" s="2" customFormat="1">
      <c r="A161" s="2">
        <v>1.59</v>
      </c>
      <c r="B161" s="2">
        <v>144.4</v>
      </c>
      <c r="C161" s="2">
        <v>1017</v>
      </c>
      <c r="D161" s="2">
        <v>612.18600000000004</v>
      </c>
      <c r="E161" s="2">
        <v>-60</v>
      </c>
      <c r="F161" s="8">
        <v>0</v>
      </c>
      <c r="G161" s="2">
        <v>-3.3000000000000002E-2</v>
      </c>
      <c r="H161" s="2">
        <v>145.6242</v>
      </c>
      <c r="I161" s="2">
        <v>-107.84699999999999</v>
      </c>
    </row>
    <row r="162" spans="1:9" s="2" customFormat="1">
      <c r="A162" s="2">
        <v>1.6</v>
      </c>
      <c r="B162" s="2">
        <v>147.36359999999999</v>
      </c>
      <c r="C162" s="2">
        <v>534</v>
      </c>
      <c r="D162" s="2">
        <v>612.17700000000002</v>
      </c>
      <c r="E162" s="2">
        <v>-47</v>
      </c>
      <c r="F162" s="8">
        <v>0</v>
      </c>
      <c r="G162" s="2">
        <v>-2.4E-2</v>
      </c>
      <c r="H162" s="2">
        <v>148.12370000000001</v>
      </c>
      <c r="I162" s="2">
        <v>-107.84699999999999</v>
      </c>
    </row>
    <row r="163" spans="1:9" s="2" customFormat="1">
      <c r="A163" s="2">
        <v>1.61</v>
      </c>
      <c r="B163" s="2">
        <v>149.24680000000001</v>
      </c>
      <c r="C163" s="2">
        <v>334</v>
      </c>
      <c r="D163" s="2">
        <v>612.19299999999998</v>
      </c>
      <c r="E163" s="2">
        <v>-106</v>
      </c>
      <c r="F163" s="8">
        <v>0</v>
      </c>
      <c r="G163" s="2">
        <v>-0.04</v>
      </c>
      <c r="H163" s="2">
        <v>149.59610000000001</v>
      </c>
      <c r="I163" s="2">
        <v>-107.84699999999999</v>
      </c>
    </row>
    <row r="164" spans="1:9" s="2" customFormat="1">
      <c r="A164" s="2">
        <v>1.62</v>
      </c>
      <c r="B164" s="2">
        <v>150.13120000000001</v>
      </c>
      <c r="C164" s="2">
        <v>-550</v>
      </c>
      <c r="D164" s="2">
        <v>612.19500000000005</v>
      </c>
      <c r="E164" s="2">
        <v>-93</v>
      </c>
      <c r="F164" s="8">
        <v>0</v>
      </c>
      <c r="G164" s="2">
        <v>-4.2000000000000003E-2</v>
      </c>
      <c r="H164" s="2">
        <v>150</v>
      </c>
      <c r="I164" s="2">
        <v>-107.84699999999999</v>
      </c>
    </row>
    <row r="165" spans="1:9" s="6" customFormat="1">
      <c r="A165" s="6">
        <v>1.63</v>
      </c>
      <c r="B165" s="6">
        <v>150.07079999999999</v>
      </c>
      <c r="C165" s="6">
        <v>209</v>
      </c>
      <c r="D165" s="6">
        <v>612.19200000000001</v>
      </c>
      <c r="E165" s="6">
        <v>-79</v>
      </c>
      <c r="F165" s="7">
        <v>1</v>
      </c>
      <c r="G165" s="6">
        <v>-3.9E-2</v>
      </c>
      <c r="H165" s="6">
        <v>150</v>
      </c>
      <c r="I165" s="6">
        <v>-107.84699999999999</v>
      </c>
    </row>
    <row r="166" spans="1:9" s="2" customFormat="1">
      <c r="A166" s="2">
        <v>1.64</v>
      </c>
      <c r="B166" s="2">
        <v>149.863</v>
      </c>
      <c r="C166" s="2">
        <v>1997</v>
      </c>
      <c r="D166" s="2">
        <v>612.18200000000002</v>
      </c>
      <c r="E166" s="2">
        <v>-53</v>
      </c>
      <c r="F166" s="8">
        <v>0</v>
      </c>
      <c r="G166" s="2">
        <v>-2.9000000000000001E-2</v>
      </c>
      <c r="H166" s="2">
        <v>150</v>
      </c>
      <c r="I166" s="2">
        <v>-107.84699999999999</v>
      </c>
    </row>
    <row r="167" spans="1:9" s="2" customFormat="1">
      <c r="A167" s="2">
        <v>1.65</v>
      </c>
      <c r="B167" s="2">
        <v>149.88130000000001</v>
      </c>
      <c r="C167" s="2">
        <v>1997</v>
      </c>
      <c r="D167" s="2">
        <v>612.18600000000004</v>
      </c>
      <c r="E167" s="2">
        <v>-57</v>
      </c>
      <c r="F167" s="8">
        <v>0</v>
      </c>
      <c r="G167" s="2">
        <v>-3.3000000000000002E-2</v>
      </c>
      <c r="H167" s="2">
        <v>150</v>
      </c>
      <c r="I167" s="2">
        <v>-107.84699999999999</v>
      </c>
    </row>
    <row r="168" spans="1:9" s="2" customFormat="1">
      <c r="A168" s="2">
        <v>1.66</v>
      </c>
      <c r="B168" s="2">
        <v>149.874</v>
      </c>
      <c r="C168" s="2">
        <v>1997</v>
      </c>
      <c r="D168" s="2">
        <v>612.18200000000002</v>
      </c>
      <c r="E168" s="2">
        <v>-62</v>
      </c>
      <c r="F168" s="8">
        <v>0</v>
      </c>
      <c r="G168" s="2">
        <v>-2.9000000000000001E-2</v>
      </c>
      <c r="H168" s="2">
        <v>150</v>
      </c>
      <c r="I168" s="2">
        <v>-107.84699999999999</v>
      </c>
    </row>
    <row r="169" spans="1:9" s="2" customFormat="1">
      <c r="A169" s="2">
        <v>1.67</v>
      </c>
      <c r="B169" s="2">
        <v>149.8904</v>
      </c>
      <c r="C169" s="2">
        <v>1997</v>
      </c>
      <c r="D169" s="2">
        <v>612.18600000000004</v>
      </c>
      <c r="E169" s="2">
        <v>-89</v>
      </c>
      <c r="F169" s="8">
        <v>0</v>
      </c>
      <c r="G169" s="2">
        <v>-3.3000000000000002E-2</v>
      </c>
      <c r="H169" s="2">
        <v>150</v>
      </c>
      <c r="I169" s="2">
        <v>-107.84699999999999</v>
      </c>
    </row>
    <row r="170" spans="1:9" s="2" customFormat="1">
      <c r="A170" s="2">
        <v>1.68</v>
      </c>
      <c r="B170" s="2">
        <v>149.8785</v>
      </c>
      <c r="C170" s="2">
        <v>1997</v>
      </c>
      <c r="D170" s="2">
        <v>612.19200000000001</v>
      </c>
      <c r="E170" s="2">
        <v>-119</v>
      </c>
      <c r="F170" s="8">
        <v>0</v>
      </c>
      <c r="G170" s="2">
        <v>-3.9E-2</v>
      </c>
      <c r="H170" s="2">
        <v>150</v>
      </c>
      <c r="I170" s="2">
        <v>-107.84699999999999</v>
      </c>
    </row>
    <row r="171" spans="1:9" s="2" customFormat="1">
      <c r="A171" s="2">
        <v>1.69</v>
      </c>
      <c r="B171" s="2">
        <v>149.88679999999999</v>
      </c>
      <c r="C171" s="2">
        <v>1997</v>
      </c>
      <c r="D171" s="2">
        <v>612.18600000000004</v>
      </c>
      <c r="E171" s="2">
        <v>-66</v>
      </c>
      <c r="F171" s="8">
        <v>0</v>
      </c>
      <c r="G171" s="2">
        <v>-3.3000000000000002E-2</v>
      </c>
      <c r="H171" s="2">
        <v>150</v>
      </c>
      <c r="I171" s="2">
        <v>-107.84699999999999</v>
      </c>
    </row>
    <row r="172" spans="1:9" s="2" customFormat="1">
      <c r="A172" s="2">
        <v>1.7</v>
      </c>
      <c r="B172" s="2">
        <v>149.88589999999999</v>
      </c>
      <c r="C172" s="2">
        <v>1997</v>
      </c>
      <c r="D172" s="2">
        <v>612.18200000000002</v>
      </c>
      <c r="E172" s="2">
        <v>-38</v>
      </c>
      <c r="F172" s="8">
        <v>0</v>
      </c>
      <c r="G172" s="2">
        <v>-2.9000000000000001E-2</v>
      </c>
      <c r="H172" s="2">
        <v>150</v>
      </c>
      <c r="I172" s="2">
        <v>-107.84699999999999</v>
      </c>
    </row>
    <row r="173" spans="1:9" s="2" customFormat="1">
      <c r="A173" s="2">
        <v>1.71</v>
      </c>
      <c r="B173" s="2">
        <v>149.88399999999999</v>
      </c>
      <c r="C173" s="2">
        <v>1997</v>
      </c>
      <c r="D173" s="2">
        <v>612.19299999999998</v>
      </c>
      <c r="E173" s="2">
        <v>-120</v>
      </c>
      <c r="F173" s="8">
        <v>0</v>
      </c>
      <c r="G173" s="2">
        <v>-0.04</v>
      </c>
      <c r="H173" s="2">
        <v>150</v>
      </c>
      <c r="I173" s="2">
        <v>-107.84699999999999</v>
      </c>
    </row>
    <row r="174" spans="1:9" s="2" customFormat="1">
      <c r="A174" s="2">
        <v>1.72</v>
      </c>
      <c r="B174" s="2">
        <v>149.8895</v>
      </c>
      <c r="C174" s="2">
        <v>1997</v>
      </c>
      <c r="D174" s="2">
        <v>612.18799999999999</v>
      </c>
      <c r="E174" s="2">
        <v>-94</v>
      </c>
      <c r="F174" s="8">
        <v>0</v>
      </c>
      <c r="G174" s="2">
        <v>-3.5000000000000003E-2</v>
      </c>
      <c r="H174" s="2">
        <v>150</v>
      </c>
      <c r="I174" s="2">
        <v>-107.84699999999999</v>
      </c>
    </row>
    <row r="175" spans="1:9" s="2" customFormat="1">
      <c r="A175" s="2">
        <v>1.73</v>
      </c>
      <c r="B175" s="2">
        <v>149.88489999999999</v>
      </c>
      <c r="C175" s="2">
        <v>1997</v>
      </c>
      <c r="D175" s="2">
        <v>612.19000000000005</v>
      </c>
      <c r="E175" s="2">
        <v>-105</v>
      </c>
      <c r="F175" s="8">
        <v>0</v>
      </c>
      <c r="G175" s="2">
        <v>-3.6999999999999998E-2</v>
      </c>
      <c r="H175" s="2">
        <v>150</v>
      </c>
      <c r="I175" s="2">
        <v>-107.84699999999999</v>
      </c>
    </row>
    <row r="176" spans="1:9" s="2" customFormat="1">
      <c r="A176" s="2">
        <v>1.74</v>
      </c>
      <c r="B176" s="2">
        <v>149.88489999999999</v>
      </c>
      <c r="C176" s="2">
        <v>1997</v>
      </c>
      <c r="D176" s="2">
        <v>612.17700000000002</v>
      </c>
      <c r="E176" s="2">
        <v>-32</v>
      </c>
      <c r="F176" s="8">
        <v>0</v>
      </c>
      <c r="G176" s="2">
        <v>-2.4E-2</v>
      </c>
      <c r="H176" s="2">
        <v>150</v>
      </c>
      <c r="I176" s="2">
        <v>-107.84699999999999</v>
      </c>
    </row>
    <row r="177" spans="1:9" s="2" customFormat="1">
      <c r="A177" s="2">
        <v>1.75</v>
      </c>
      <c r="B177" s="2">
        <v>149.88040000000001</v>
      </c>
      <c r="C177" s="2">
        <v>1997</v>
      </c>
      <c r="D177" s="2">
        <v>612.18100000000004</v>
      </c>
      <c r="E177" s="2">
        <v>-55</v>
      </c>
      <c r="F177" s="8">
        <v>0</v>
      </c>
      <c r="G177" s="2">
        <v>-2.8000000000000001E-2</v>
      </c>
      <c r="H177" s="2">
        <v>150</v>
      </c>
      <c r="I177" s="2">
        <v>-107.84699999999999</v>
      </c>
    </row>
    <row r="178" spans="1:9" s="2" customFormat="1">
      <c r="A178" s="2">
        <v>1.76</v>
      </c>
      <c r="B178" s="2">
        <v>149.88399999999999</v>
      </c>
      <c r="C178" s="2">
        <v>1997</v>
      </c>
      <c r="D178" s="2">
        <v>612.19299999999998</v>
      </c>
      <c r="E178" s="2">
        <v>-100</v>
      </c>
      <c r="F178" s="8">
        <v>0</v>
      </c>
      <c r="G178" s="2">
        <v>-0.04</v>
      </c>
      <c r="H178" s="2">
        <v>150</v>
      </c>
      <c r="I178" s="2">
        <v>-107.84699999999999</v>
      </c>
    </row>
    <row r="179" spans="1:9" s="2" customFormat="1">
      <c r="A179" s="2">
        <v>1.77</v>
      </c>
      <c r="B179" s="2">
        <v>149.88489999999999</v>
      </c>
      <c r="C179" s="2">
        <v>1997</v>
      </c>
      <c r="D179" s="2">
        <v>612.19299999999998</v>
      </c>
      <c r="E179" s="2">
        <v>-89</v>
      </c>
      <c r="F179" s="8">
        <v>0</v>
      </c>
      <c r="G179" s="2">
        <v>-0.04</v>
      </c>
      <c r="H179" s="2">
        <v>150</v>
      </c>
      <c r="I179" s="2">
        <v>-107.84699999999999</v>
      </c>
    </row>
    <row r="180" spans="1:9" s="2" customFormat="1">
      <c r="A180" s="2">
        <v>1.78</v>
      </c>
      <c r="B180" s="2">
        <v>149.88130000000001</v>
      </c>
      <c r="C180" s="2">
        <v>1997</v>
      </c>
      <c r="D180" s="2">
        <v>612.18399999999997</v>
      </c>
      <c r="E180" s="2">
        <v>-42</v>
      </c>
      <c r="F180" s="8">
        <v>0</v>
      </c>
      <c r="G180" s="2">
        <v>-3.1E-2</v>
      </c>
      <c r="H180" s="2">
        <v>150</v>
      </c>
      <c r="I180" s="2">
        <v>-107.84699999999999</v>
      </c>
    </row>
    <row r="181" spans="1:9" s="2" customFormat="1">
      <c r="A181" s="2">
        <v>1.79</v>
      </c>
      <c r="B181" s="2">
        <v>149.88399999999999</v>
      </c>
      <c r="C181" s="2">
        <v>1997</v>
      </c>
      <c r="D181" s="2">
        <v>612.18799999999999</v>
      </c>
      <c r="E181" s="2">
        <v>-96</v>
      </c>
      <c r="F181" s="8">
        <v>0</v>
      </c>
      <c r="G181" s="2">
        <v>-3.5000000000000003E-2</v>
      </c>
      <c r="H181" s="2">
        <v>150</v>
      </c>
      <c r="I181" s="2">
        <v>-107.84699999999999</v>
      </c>
    </row>
    <row r="182" spans="1:9" s="2" customFormat="1">
      <c r="A182" s="2">
        <v>1.8</v>
      </c>
      <c r="B182" s="2">
        <v>149.88589999999999</v>
      </c>
      <c r="C182" s="2">
        <v>1997</v>
      </c>
      <c r="D182" s="2">
        <v>612.19299999999998</v>
      </c>
      <c r="E182" s="2">
        <v>-89</v>
      </c>
      <c r="F182" s="8">
        <v>0</v>
      </c>
      <c r="G182" s="2">
        <v>-0.04</v>
      </c>
      <c r="H182" s="2">
        <v>150</v>
      </c>
      <c r="I182" s="2">
        <v>-107.84699999999999</v>
      </c>
    </row>
    <row r="183" spans="1:9" s="2" customFormat="1">
      <c r="A183" s="2">
        <v>1.81</v>
      </c>
      <c r="B183" s="2">
        <v>149.88399999999999</v>
      </c>
      <c r="C183" s="2">
        <v>1997</v>
      </c>
      <c r="D183" s="2">
        <v>612.18200000000002</v>
      </c>
      <c r="E183" s="2">
        <v>-63</v>
      </c>
      <c r="F183" s="8">
        <v>0</v>
      </c>
      <c r="G183" s="2">
        <v>-2.9000000000000001E-2</v>
      </c>
      <c r="H183" s="2">
        <v>150</v>
      </c>
      <c r="I183" s="2">
        <v>-107.84699999999999</v>
      </c>
    </row>
    <row r="184" spans="1:9" s="2" customFormat="1">
      <c r="A184" s="2">
        <v>1.82</v>
      </c>
      <c r="B184" s="2">
        <v>149.88679999999999</v>
      </c>
      <c r="C184" s="2">
        <v>1997</v>
      </c>
      <c r="D184" s="2">
        <v>612.19500000000005</v>
      </c>
      <c r="E184" s="2">
        <v>-96</v>
      </c>
      <c r="F184" s="8">
        <v>0</v>
      </c>
      <c r="G184" s="2">
        <v>-4.2000000000000003E-2</v>
      </c>
      <c r="H184" s="2">
        <v>150</v>
      </c>
      <c r="I184" s="2">
        <v>-107.84699999999999</v>
      </c>
    </row>
    <row r="185" spans="1:9" s="2" customFormat="1">
      <c r="A185" s="2">
        <v>1.83</v>
      </c>
      <c r="B185" s="2">
        <v>149.88040000000001</v>
      </c>
      <c r="C185" s="2">
        <v>1997</v>
      </c>
      <c r="D185" s="2">
        <v>612.19000000000005</v>
      </c>
      <c r="E185" s="2">
        <v>-104</v>
      </c>
      <c r="F185" s="8">
        <v>0</v>
      </c>
      <c r="G185" s="2">
        <v>-3.6999999999999998E-2</v>
      </c>
      <c r="H185" s="2">
        <v>150</v>
      </c>
      <c r="I185" s="2">
        <v>-107.84699999999999</v>
      </c>
    </row>
    <row r="186" spans="1:9" s="2" customFormat="1">
      <c r="A186" s="2">
        <v>1.84</v>
      </c>
      <c r="B186" s="2">
        <v>149.88489999999999</v>
      </c>
      <c r="C186" s="2">
        <v>1997</v>
      </c>
      <c r="D186" s="2">
        <v>612.19000000000005</v>
      </c>
      <c r="E186" s="2">
        <v>-99</v>
      </c>
      <c r="F186" s="8">
        <v>0</v>
      </c>
      <c r="G186" s="2">
        <v>-3.6999999999999998E-2</v>
      </c>
      <c r="H186" s="2">
        <v>150</v>
      </c>
      <c r="I186" s="2">
        <v>-107.84699999999999</v>
      </c>
    </row>
    <row r="187" spans="1:9" s="2" customFormat="1">
      <c r="A187" s="2">
        <v>1.85</v>
      </c>
      <c r="B187" s="2">
        <v>149.8895</v>
      </c>
      <c r="C187" s="2">
        <v>1997</v>
      </c>
      <c r="D187" s="2">
        <v>612.19000000000005</v>
      </c>
      <c r="E187" s="2">
        <v>-102</v>
      </c>
      <c r="F187" s="8">
        <v>0</v>
      </c>
      <c r="G187" s="2">
        <v>-3.6999999999999998E-2</v>
      </c>
      <c r="H187" s="2">
        <v>150</v>
      </c>
      <c r="I187" s="2">
        <v>-107.84699999999999</v>
      </c>
    </row>
    <row r="188" spans="1:9" s="2" customFormat="1">
      <c r="A188" s="2">
        <v>1.86</v>
      </c>
      <c r="B188" s="2">
        <v>149.88040000000001</v>
      </c>
      <c r="C188" s="2">
        <v>1997</v>
      </c>
      <c r="D188" s="2">
        <v>612.18200000000002</v>
      </c>
      <c r="E188" s="2">
        <v>-59</v>
      </c>
      <c r="F188" s="8">
        <v>0</v>
      </c>
      <c r="G188" s="2">
        <v>-2.9000000000000001E-2</v>
      </c>
      <c r="H188" s="2">
        <v>150</v>
      </c>
      <c r="I188" s="2">
        <v>-107.84699999999999</v>
      </c>
    </row>
    <row r="189" spans="1:9" s="2" customFormat="1">
      <c r="A189" s="2">
        <v>1.87</v>
      </c>
      <c r="B189" s="2">
        <v>149.89230000000001</v>
      </c>
      <c r="C189" s="2">
        <v>1997</v>
      </c>
      <c r="D189" s="2">
        <v>612.19000000000005</v>
      </c>
      <c r="E189" s="2">
        <v>-60</v>
      </c>
      <c r="F189" s="8">
        <v>0</v>
      </c>
      <c r="G189" s="2">
        <v>-3.6999999999999998E-2</v>
      </c>
      <c r="H189" s="2">
        <v>150</v>
      </c>
      <c r="I189" s="2">
        <v>-107.84699999999999</v>
      </c>
    </row>
    <row r="190" spans="1:9" s="2" customFormat="1">
      <c r="A190" s="2">
        <v>1.88</v>
      </c>
      <c r="B190" s="2">
        <v>149.8904</v>
      </c>
      <c r="C190" s="2">
        <v>1997</v>
      </c>
      <c r="D190" s="2">
        <v>612.18100000000004</v>
      </c>
      <c r="E190" s="2">
        <v>-52</v>
      </c>
      <c r="F190" s="8">
        <v>0</v>
      </c>
      <c r="G190" s="2">
        <v>-2.8000000000000001E-2</v>
      </c>
      <c r="H190" s="2">
        <v>150</v>
      </c>
      <c r="I190" s="2">
        <v>-107.84699999999999</v>
      </c>
    </row>
    <row r="191" spans="1:9" s="2" customFormat="1">
      <c r="A191" s="2">
        <v>1.89</v>
      </c>
      <c r="B191" s="2">
        <v>149.8914</v>
      </c>
      <c r="C191" s="2">
        <v>1997</v>
      </c>
      <c r="D191" s="2">
        <v>612.19200000000001</v>
      </c>
      <c r="E191" s="2">
        <v>-86</v>
      </c>
      <c r="F191" s="8">
        <v>0</v>
      </c>
      <c r="G191" s="2">
        <v>-3.9E-2</v>
      </c>
      <c r="H191" s="2">
        <v>150</v>
      </c>
      <c r="I191" s="2">
        <v>-107.84699999999999</v>
      </c>
    </row>
    <row r="192" spans="1:9" s="2" customFormat="1">
      <c r="A192" s="2">
        <v>1.9</v>
      </c>
      <c r="B192" s="2">
        <v>149.88489999999999</v>
      </c>
      <c r="C192" s="2">
        <v>1997</v>
      </c>
      <c r="D192" s="2">
        <v>612.18600000000004</v>
      </c>
      <c r="E192" s="2">
        <v>-69</v>
      </c>
      <c r="F192" s="8">
        <v>0</v>
      </c>
      <c r="G192" s="2">
        <v>-3.3000000000000002E-2</v>
      </c>
      <c r="H192" s="2">
        <v>150</v>
      </c>
      <c r="I192" s="2">
        <v>-107.84699999999999</v>
      </c>
    </row>
    <row r="193" spans="1:9" s="2" customFormat="1">
      <c r="A193" s="2">
        <v>1.91</v>
      </c>
      <c r="B193" s="2">
        <v>149.88040000000001</v>
      </c>
      <c r="C193" s="2">
        <v>1997</v>
      </c>
      <c r="D193" s="2">
        <v>612.19500000000005</v>
      </c>
      <c r="E193" s="2">
        <v>-118</v>
      </c>
      <c r="F193" s="8">
        <v>0</v>
      </c>
      <c r="G193" s="2">
        <v>-4.2000000000000003E-2</v>
      </c>
      <c r="H193" s="2">
        <v>150</v>
      </c>
      <c r="I193" s="2">
        <v>-107.84699999999999</v>
      </c>
    </row>
    <row r="194" spans="1:9" s="2" customFormat="1">
      <c r="A194" s="2">
        <v>1.92</v>
      </c>
      <c r="B194" s="2">
        <v>149.8785</v>
      </c>
      <c r="C194" s="2">
        <v>1997</v>
      </c>
      <c r="D194" s="2">
        <v>612.197</v>
      </c>
      <c r="E194" s="2">
        <v>-127</v>
      </c>
      <c r="F194" s="8">
        <v>0</v>
      </c>
      <c r="G194" s="2">
        <v>-4.3999999999999997E-2</v>
      </c>
      <c r="H194" s="2">
        <v>150</v>
      </c>
      <c r="I194" s="2">
        <v>-107.84699999999999</v>
      </c>
    </row>
    <row r="195" spans="1:9" s="2" customFormat="1">
      <c r="A195" s="2">
        <v>1.93</v>
      </c>
      <c r="B195" s="2">
        <v>149.8895</v>
      </c>
      <c r="C195" s="2">
        <v>1997</v>
      </c>
      <c r="D195" s="2">
        <v>612.19000000000005</v>
      </c>
      <c r="E195" s="2">
        <v>-86</v>
      </c>
      <c r="F195" s="8">
        <v>0</v>
      </c>
      <c r="G195" s="2">
        <v>-3.6999999999999998E-2</v>
      </c>
      <c r="H195" s="2">
        <v>150</v>
      </c>
      <c r="I195" s="2">
        <v>-107.84699999999999</v>
      </c>
    </row>
    <row r="196" spans="1:9" s="2" customFormat="1">
      <c r="A196" s="2">
        <v>1.94</v>
      </c>
      <c r="B196" s="2">
        <v>149.8895</v>
      </c>
      <c r="C196" s="2">
        <v>1997</v>
      </c>
      <c r="D196" s="2">
        <v>612.19200000000001</v>
      </c>
      <c r="E196" s="2">
        <v>-82</v>
      </c>
      <c r="F196" s="8">
        <v>0</v>
      </c>
      <c r="G196" s="2">
        <v>-3.9E-2</v>
      </c>
      <c r="H196" s="2">
        <v>150</v>
      </c>
      <c r="I196" s="2">
        <v>-107.84699999999999</v>
      </c>
    </row>
    <row r="197" spans="1:9" s="2" customFormat="1">
      <c r="A197" s="2">
        <v>1.95</v>
      </c>
      <c r="B197" s="2">
        <v>149.8895</v>
      </c>
      <c r="C197" s="2">
        <v>1997</v>
      </c>
      <c r="D197" s="2">
        <v>612.19500000000005</v>
      </c>
      <c r="E197" s="2">
        <v>-114</v>
      </c>
      <c r="F197" s="8">
        <v>0</v>
      </c>
      <c r="G197" s="2">
        <v>-4.2000000000000003E-2</v>
      </c>
      <c r="H197" s="2">
        <v>150</v>
      </c>
      <c r="I197" s="2">
        <v>-107.84699999999999</v>
      </c>
    </row>
    <row r="198" spans="1:9" s="2" customFormat="1">
      <c r="A198" s="2">
        <v>1.96</v>
      </c>
      <c r="B198" s="2">
        <v>149.88220000000001</v>
      </c>
      <c r="C198" s="2">
        <v>1997</v>
      </c>
      <c r="D198" s="2">
        <v>612.19299999999998</v>
      </c>
      <c r="E198" s="2">
        <v>-89</v>
      </c>
      <c r="F198" s="8">
        <v>0</v>
      </c>
      <c r="G198" s="2">
        <v>-0.04</v>
      </c>
      <c r="H198" s="2">
        <v>150</v>
      </c>
      <c r="I198" s="2">
        <v>-107.84699999999999</v>
      </c>
    </row>
    <row r="199" spans="1:9" s="2" customFormat="1">
      <c r="A199" s="2">
        <v>1.97</v>
      </c>
      <c r="B199" s="2">
        <v>149.88220000000001</v>
      </c>
      <c r="C199" s="2">
        <v>1997</v>
      </c>
      <c r="D199" s="2">
        <v>612.19200000000001</v>
      </c>
      <c r="E199" s="2">
        <v>-88</v>
      </c>
      <c r="F199" s="8">
        <v>0</v>
      </c>
      <c r="G199" s="2">
        <v>-3.9E-2</v>
      </c>
      <c r="H199" s="2">
        <v>150</v>
      </c>
      <c r="I199" s="2">
        <v>-107.84699999999999</v>
      </c>
    </row>
    <row r="200" spans="1:9" s="2" customFormat="1">
      <c r="A200" s="2">
        <v>1.98</v>
      </c>
      <c r="B200" s="2">
        <v>149.89230000000001</v>
      </c>
      <c r="C200" s="2">
        <v>1997</v>
      </c>
      <c r="D200" s="2">
        <v>612.19299999999998</v>
      </c>
      <c r="E200" s="2">
        <v>-94</v>
      </c>
      <c r="F200" s="8">
        <v>0</v>
      </c>
      <c r="G200" s="2">
        <v>-0.04</v>
      </c>
      <c r="H200" s="2">
        <v>150</v>
      </c>
      <c r="I200" s="2">
        <v>-107.84699999999999</v>
      </c>
    </row>
    <row r="201" spans="1:9" s="2" customFormat="1">
      <c r="A201" s="2">
        <v>1.99</v>
      </c>
      <c r="B201" s="2">
        <v>149.8904</v>
      </c>
      <c r="C201" s="2">
        <v>1997</v>
      </c>
      <c r="D201" s="2">
        <v>612.18600000000004</v>
      </c>
      <c r="E201" s="2">
        <v>-65</v>
      </c>
      <c r="F201" s="8">
        <v>0</v>
      </c>
      <c r="G201" s="2">
        <v>-3.3000000000000002E-2</v>
      </c>
      <c r="H201" s="2">
        <v>150</v>
      </c>
      <c r="I201" s="2">
        <v>-107.84699999999999</v>
      </c>
    </row>
    <row r="202" spans="1:9" s="2" customFormat="1">
      <c r="A202" s="2">
        <v>2</v>
      </c>
      <c r="B202" s="2">
        <v>149.8895</v>
      </c>
      <c r="C202" s="2">
        <v>1997</v>
      </c>
      <c r="D202" s="2">
        <v>612.19000000000005</v>
      </c>
      <c r="E202" s="2">
        <v>-72</v>
      </c>
      <c r="F202" s="8">
        <v>0</v>
      </c>
      <c r="G202" s="2">
        <v>-3.6999999999999998E-2</v>
      </c>
      <c r="H202" s="2">
        <v>150</v>
      </c>
      <c r="I202" s="2">
        <v>-107.84699999999999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2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XFD1048576"/>
    </sheetView>
  </sheetViews>
  <sheetFormatPr baseColWidth="10" defaultRowHeight="14.4"/>
  <cols>
    <col min="1" max="16384" width="11.5546875" style="10"/>
  </cols>
  <sheetData>
    <row r="1" spans="1:8" s="9" customFormat="1">
      <c r="A1" s="9" t="s">
        <v>8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5</v>
      </c>
      <c r="G1" s="9" t="s">
        <v>6</v>
      </c>
      <c r="H1" s="9" t="s">
        <v>7</v>
      </c>
    </row>
    <row r="2" spans="1:8">
      <c r="A2" s="10">
        <v>0</v>
      </c>
      <c r="B2" s="10">
        <v>149.9957</v>
      </c>
      <c r="C2" s="10">
        <v>-3870</v>
      </c>
      <c r="D2" s="10">
        <v>14.923</v>
      </c>
      <c r="E2" s="10">
        <v>-2</v>
      </c>
      <c r="F2" s="10">
        <v>2E-3</v>
      </c>
      <c r="G2" s="10">
        <v>149.79</v>
      </c>
      <c r="H2" s="10">
        <v>14.925000000000001</v>
      </c>
    </row>
    <row r="3" spans="1:8">
      <c r="A3" s="10">
        <v>0.01</v>
      </c>
      <c r="B3" s="10">
        <v>149.21940000000001</v>
      </c>
      <c r="C3" s="10">
        <v>-4021</v>
      </c>
      <c r="D3" s="10">
        <v>14.923</v>
      </c>
      <c r="E3" s="10">
        <v>-19</v>
      </c>
      <c r="F3" s="10">
        <v>2E-3</v>
      </c>
      <c r="G3" s="10">
        <v>148.63999999999999</v>
      </c>
      <c r="H3" s="10">
        <v>14.925000000000001</v>
      </c>
    </row>
    <row r="4" spans="1:8">
      <c r="A4" s="10">
        <v>0.02</v>
      </c>
      <c r="B4" s="10">
        <v>147.3837</v>
      </c>
      <c r="C4" s="10">
        <v>-3636</v>
      </c>
      <c r="D4" s="10">
        <v>14.927</v>
      </c>
      <c r="E4" s="10">
        <v>-33</v>
      </c>
      <c r="F4" s="10">
        <v>-2E-3</v>
      </c>
      <c r="G4" s="10">
        <v>146.49</v>
      </c>
      <c r="H4" s="10">
        <v>14.925000000000001</v>
      </c>
    </row>
    <row r="5" spans="1:8">
      <c r="A5" s="10">
        <v>0.03</v>
      </c>
      <c r="B5" s="10">
        <v>144.7296</v>
      </c>
      <c r="C5" s="10">
        <v>-4851</v>
      </c>
      <c r="D5" s="10">
        <v>14.911</v>
      </c>
      <c r="E5" s="10">
        <v>48</v>
      </c>
      <c r="F5" s="10">
        <v>1.4E-2</v>
      </c>
      <c r="G5" s="10">
        <v>143.34</v>
      </c>
      <c r="H5" s="10">
        <v>14.925000000000001</v>
      </c>
    </row>
    <row r="6" spans="1:8">
      <c r="A6" s="10">
        <v>0.04</v>
      </c>
      <c r="B6" s="10">
        <v>141.203</v>
      </c>
      <c r="C6" s="10">
        <v>-6931</v>
      </c>
      <c r="D6" s="10">
        <v>14.911</v>
      </c>
      <c r="E6" s="10">
        <v>26</v>
      </c>
      <c r="F6" s="10">
        <v>1.4E-2</v>
      </c>
      <c r="G6" s="10">
        <v>139.19</v>
      </c>
      <c r="H6" s="10">
        <v>14.925000000000001</v>
      </c>
    </row>
    <row r="7" spans="1:8">
      <c r="A7" s="10">
        <v>0.05</v>
      </c>
      <c r="B7" s="10">
        <v>136.52019999999999</v>
      </c>
      <c r="C7" s="10">
        <v>-4732</v>
      </c>
      <c r="D7" s="10">
        <v>14.922000000000001</v>
      </c>
      <c r="E7" s="10">
        <v>-4</v>
      </c>
      <c r="F7" s="10">
        <v>3.0000000000000001E-3</v>
      </c>
      <c r="G7" s="10">
        <v>134.25</v>
      </c>
      <c r="H7" s="10">
        <v>14.925000000000001</v>
      </c>
    </row>
    <row r="8" spans="1:8">
      <c r="A8" s="10">
        <v>0.06</v>
      </c>
      <c r="B8" s="10">
        <v>131.24950000000001</v>
      </c>
      <c r="C8" s="10">
        <v>-2180</v>
      </c>
      <c r="D8" s="10">
        <v>14.925000000000001</v>
      </c>
      <c r="E8" s="10">
        <v>-18</v>
      </c>
      <c r="F8" s="10">
        <v>0</v>
      </c>
      <c r="G8" s="10">
        <v>129.25</v>
      </c>
      <c r="H8" s="10">
        <v>14.925000000000001</v>
      </c>
    </row>
    <row r="9" spans="1:8">
      <c r="A9" s="10">
        <v>7.0000000000000007E-2</v>
      </c>
      <c r="B9" s="10">
        <v>126.3185</v>
      </c>
      <c r="C9" s="10">
        <v>-3562</v>
      </c>
      <c r="D9" s="10">
        <v>14.927</v>
      </c>
      <c r="E9" s="10">
        <v>-19</v>
      </c>
      <c r="F9" s="10">
        <v>-2E-3</v>
      </c>
      <c r="G9" s="10">
        <v>124.25</v>
      </c>
      <c r="H9" s="10">
        <v>14.925000000000001</v>
      </c>
    </row>
    <row r="10" spans="1:8">
      <c r="A10" s="10">
        <v>0.08</v>
      </c>
      <c r="B10" s="10">
        <v>121.42310000000001</v>
      </c>
      <c r="C10" s="10">
        <v>-4022</v>
      </c>
      <c r="D10" s="10">
        <v>14.923</v>
      </c>
      <c r="E10" s="10">
        <v>-39</v>
      </c>
      <c r="F10" s="10">
        <v>2E-3</v>
      </c>
      <c r="G10" s="10">
        <v>119.25</v>
      </c>
      <c r="H10" s="10">
        <v>14.925000000000001</v>
      </c>
    </row>
    <row r="11" spans="1:8">
      <c r="A11" s="10">
        <v>0.09</v>
      </c>
      <c r="B11" s="10">
        <v>116.2724</v>
      </c>
      <c r="C11" s="10">
        <v>-2543</v>
      </c>
      <c r="D11" s="10">
        <v>14.925000000000001</v>
      </c>
      <c r="E11" s="10">
        <v>-12</v>
      </c>
      <c r="F11" s="10">
        <v>0</v>
      </c>
      <c r="G11" s="10">
        <v>114.25</v>
      </c>
      <c r="H11" s="10">
        <v>14.925000000000001</v>
      </c>
    </row>
    <row r="12" spans="1:8">
      <c r="A12" s="10">
        <v>0.1</v>
      </c>
      <c r="B12" s="10">
        <v>111.26990000000001</v>
      </c>
      <c r="C12" s="10">
        <v>-3011</v>
      </c>
      <c r="D12" s="10">
        <v>14.92</v>
      </c>
      <c r="E12" s="10">
        <v>0</v>
      </c>
      <c r="F12" s="10">
        <v>5.0000000000000001E-3</v>
      </c>
      <c r="G12" s="10">
        <v>109.25</v>
      </c>
      <c r="H12" s="10">
        <v>14.925000000000001</v>
      </c>
    </row>
    <row r="13" spans="1:8">
      <c r="A13" s="10">
        <v>0.11</v>
      </c>
      <c r="B13" s="10">
        <v>106.3545</v>
      </c>
      <c r="C13" s="10">
        <v>-3482</v>
      </c>
      <c r="D13" s="10">
        <v>14.922000000000001</v>
      </c>
      <c r="E13" s="10">
        <v>-13</v>
      </c>
      <c r="F13" s="10">
        <v>3.0000000000000001E-3</v>
      </c>
      <c r="G13" s="10">
        <v>104.25</v>
      </c>
      <c r="H13" s="10">
        <v>14.925000000000001</v>
      </c>
    </row>
    <row r="14" spans="1:8">
      <c r="A14" s="10">
        <v>0.12</v>
      </c>
      <c r="B14" s="10">
        <v>101.26690000000001</v>
      </c>
      <c r="C14" s="10">
        <v>-2591</v>
      </c>
      <c r="D14" s="10">
        <v>14.923</v>
      </c>
      <c r="E14" s="10">
        <v>-10</v>
      </c>
      <c r="F14" s="10">
        <v>2E-3</v>
      </c>
      <c r="G14" s="10">
        <v>99.25</v>
      </c>
      <c r="H14" s="10">
        <v>14.925000000000001</v>
      </c>
    </row>
    <row r="15" spans="1:8">
      <c r="A15" s="10">
        <v>0.13</v>
      </c>
      <c r="B15" s="10">
        <v>96.257099999999994</v>
      </c>
      <c r="C15" s="10">
        <v>-2768</v>
      </c>
      <c r="D15" s="10">
        <v>14.92</v>
      </c>
      <c r="E15" s="10">
        <v>12</v>
      </c>
      <c r="F15" s="10">
        <v>5.0000000000000001E-3</v>
      </c>
      <c r="G15" s="10">
        <v>94.25</v>
      </c>
      <c r="H15" s="10">
        <v>14.925000000000001</v>
      </c>
    </row>
    <row r="16" spans="1:8">
      <c r="A16" s="10">
        <v>0.14000000000000001</v>
      </c>
      <c r="B16" s="10">
        <v>91.3005</v>
      </c>
      <c r="C16" s="10">
        <v>-3106</v>
      </c>
      <c r="D16" s="10">
        <v>14.92</v>
      </c>
      <c r="E16" s="10">
        <v>-4</v>
      </c>
      <c r="F16" s="10">
        <v>5.0000000000000001E-3</v>
      </c>
      <c r="G16" s="10">
        <v>89.25</v>
      </c>
      <c r="H16" s="10">
        <v>14.925000000000001</v>
      </c>
    </row>
    <row r="17" spans="1:8">
      <c r="A17" s="10">
        <v>0.15</v>
      </c>
      <c r="B17" s="10">
        <v>86.271500000000003</v>
      </c>
      <c r="C17" s="10">
        <v>-2679</v>
      </c>
      <c r="D17" s="10">
        <v>14.917999999999999</v>
      </c>
      <c r="E17" s="10">
        <v>-9</v>
      </c>
      <c r="F17" s="10">
        <v>7.0000000000000001E-3</v>
      </c>
      <c r="G17" s="10">
        <v>84.25</v>
      </c>
      <c r="H17" s="10">
        <v>14.925000000000001</v>
      </c>
    </row>
    <row r="18" spans="1:8">
      <c r="A18" s="10">
        <v>0.16</v>
      </c>
      <c r="B18" s="10">
        <v>81.287300000000002</v>
      </c>
      <c r="C18" s="10">
        <v>-763</v>
      </c>
      <c r="D18" s="10">
        <v>14.917999999999999</v>
      </c>
      <c r="E18" s="10">
        <v>-4</v>
      </c>
      <c r="F18" s="10">
        <v>7.0000000000000001E-3</v>
      </c>
      <c r="G18" s="10">
        <v>79.431799999999996</v>
      </c>
      <c r="H18" s="10">
        <v>14.925000000000001</v>
      </c>
    </row>
    <row r="19" spans="1:8">
      <c r="A19" s="10">
        <v>0.17</v>
      </c>
      <c r="B19" s="10">
        <v>76.955100000000002</v>
      </c>
      <c r="C19" s="10">
        <v>58</v>
      </c>
      <c r="D19" s="10">
        <v>14.92</v>
      </c>
      <c r="E19" s="10">
        <v>4</v>
      </c>
      <c r="F19" s="10">
        <v>5.0000000000000001E-3</v>
      </c>
      <c r="G19" s="10">
        <v>75.544200000000004</v>
      </c>
      <c r="H19" s="10">
        <v>14.925000000000001</v>
      </c>
    </row>
    <row r="20" spans="1:8">
      <c r="A20" s="10">
        <v>0.18</v>
      </c>
      <c r="B20" s="10">
        <v>73.648200000000003</v>
      </c>
      <c r="C20" s="10">
        <v>375</v>
      </c>
      <c r="D20" s="10">
        <v>14.923</v>
      </c>
      <c r="E20" s="10">
        <v>-22</v>
      </c>
      <c r="F20" s="10">
        <v>2E-3</v>
      </c>
      <c r="G20" s="10">
        <v>72.671999999999997</v>
      </c>
      <c r="H20" s="10">
        <v>14.925000000000001</v>
      </c>
    </row>
    <row r="21" spans="1:8">
      <c r="A21" s="10">
        <v>0.19</v>
      </c>
      <c r="B21" s="10">
        <v>71.365799999999993</v>
      </c>
      <c r="C21" s="10">
        <v>821</v>
      </c>
      <c r="D21" s="10">
        <v>14.916</v>
      </c>
      <c r="E21" s="10">
        <v>7</v>
      </c>
      <c r="F21" s="10">
        <v>8.9999999999999993E-3</v>
      </c>
      <c r="G21" s="10">
        <v>70.822100000000006</v>
      </c>
      <c r="H21" s="10">
        <v>14.925000000000001</v>
      </c>
    </row>
    <row r="22" spans="1:8">
      <c r="A22" s="10">
        <v>0.2</v>
      </c>
      <c r="B22" s="10">
        <v>70.107799999999997</v>
      </c>
      <c r="C22" s="10">
        <v>1325</v>
      </c>
      <c r="D22" s="10">
        <v>14.923</v>
      </c>
      <c r="E22" s="10">
        <v>-32</v>
      </c>
      <c r="F22" s="10">
        <v>2E-3</v>
      </c>
      <c r="G22" s="10">
        <v>70.017399999999995</v>
      </c>
      <c r="H22" s="10">
        <v>14.925000000000001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tabSelected="1" workbookViewId="0">
      <selection activeCell="D1" activeCellId="2" sqref="B1:B1048576 C1:C1048576 D1:D1048576"/>
    </sheetView>
  </sheetViews>
  <sheetFormatPr baseColWidth="10" defaultRowHeight="14.4"/>
  <cols>
    <col min="1" max="16384" width="11.5546875" style="10"/>
  </cols>
  <sheetData>
    <row r="1" spans="1:9" s="9" customFormat="1">
      <c r="A1" s="9" t="s">
        <v>8</v>
      </c>
      <c r="B1" s="9" t="s">
        <v>8</v>
      </c>
      <c r="C1" s="9" t="s">
        <v>0</v>
      </c>
      <c r="D1" s="9" t="s">
        <v>1</v>
      </c>
      <c r="E1" s="9" t="s">
        <v>2</v>
      </c>
      <c r="F1" s="9" t="s">
        <v>3</v>
      </c>
      <c r="G1" s="9" t="s">
        <v>5</v>
      </c>
      <c r="H1" s="9" t="s">
        <v>6</v>
      </c>
      <c r="I1" s="9" t="s">
        <v>7</v>
      </c>
    </row>
    <row r="2" spans="1:9">
      <c r="A2" s="10">
        <v>0.21</v>
      </c>
      <c r="B2" s="10">
        <f>A2-$A$2</f>
        <v>0</v>
      </c>
      <c r="C2" s="10">
        <v>69.963200000000001</v>
      </c>
      <c r="D2" s="10">
        <v>-2727</v>
      </c>
      <c r="E2" s="10">
        <v>14.912000000000001</v>
      </c>
      <c r="F2" s="10">
        <v>48</v>
      </c>
      <c r="G2" s="10">
        <v>1.2999999999999999E-2</v>
      </c>
      <c r="H2" s="10">
        <v>61.922899999999998</v>
      </c>
      <c r="I2" s="10">
        <v>14.925000000000001</v>
      </c>
    </row>
    <row r="3" spans="1:9">
      <c r="A3" s="10">
        <v>0.22</v>
      </c>
      <c r="B3" s="10">
        <f>A3-$A$2</f>
        <v>1.0000000000000009E-2</v>
      </c>
      <c r="C3" s="10">
        <v>69.966800000000006</v>
      </c>
      <c r="D3" s="10">
        <v>-2727</v>
      </c>
      <c r="E3" s="10">
        <v>14.922000000000001</v>
      </c>
      <c r="F3" s="10">
        <v>-18</v>
      </c>
      <c r="G3" s="10">
        <v>3.0000000000000001E-3</v>
      </c>
      <c r="H3" s="10">
        <v>62.052</v>
      </c>
      <c r="I3" s="10">
        <v>14.925000000000001</v>
      </c>
    </row>
    <row r="4" spans="1:9">
      <c r="A4" s="10">
        <v>0.23</v>
      </c>
      <c r="B4" s="10">
        <f>A4-$A$2</f>
        <v>2.0000000000000018E-2</v>
      </c>
      <c r="C4" s="10">
        <v>69.637200000000007</v>
      </c>
      <c r="D4" s="10">
        <v>-2727</v>
      </c>
      <c r="E4" s="10">
        <v>14.927</v>
      </c>
      <c r="F4" s="10">
        <v>2</v>
      </c>
      <c r="G4" s="10">
        <v>-2E-3</v>
      </c>
      <c r="H4" s="10">
        <v>62.052</v>
      </c>
      <c r="I4" s="10">
        <v>14.925000000000001</v>
      </c>
    </row>
    <row r="5" spans="1:9">
      <c r="A5" s="10">
        <v>0.24</v>
      </c>
      <c r="B5" s="10">
        <f>A5-$A$2</f>
        <v>0.03</v>
      </c>
      <c r="C5" s="10">
        <v>69.043999999999997</v>
      </c>
      <c r="D5" s="10">
        <v>-2727</v>
      </c>
      <c r="E5" s="10">
        <v>14.923</v>
      </c>
      <c r="F5" s="10">
        <v>-9</v>
      </c>
      <c r="G5" s="10">
        <v>2E-3</v>
      </c>
      <c r="H5" s="10">
        <v>62.052</v>
      </c>
      <c r="I5" s="10">
        <v>14.925000000000001</v>
      </c>
    </row>
    <row r="6" spans="1:9">
      <c r="A6" s="10">
        <v>0.25</v>
      </c>
      <c r="B6" s="10">
        <f>A6-$A$2</f>
        <v>4.0000000000000008E-2</v>
      </c>
      <c r="C6" s="10">
        <v>68.255700000000004</v>
      </c>
      <c r="D6" s="10">
        <v>-2727</v>
      </c>
      <c r="E6" s="10">
        <v>14.923</v>
      </c>
      <c r="F6" s="10">
        <v>-1</v>
      </c>
      <c r="G6" s="10">
        <v>2E-3</v>
      </c>
      <c r="H6" s="10">
        <v>62.052</v>
      </c>
      <c r="I6" s="10">
        <v>14.925000000000001</v>
      </c>
    </row>
    <row r="7" spans="1:9">
      <c r="A7" s="10">
        <v>0.26</v>
      </c>
      <c r="B7" s="10">
        <f>A7-$A$2</f>
        <v>5.0000000000000017E-2</v>
      </c>
      <c r="C7" s="10">
        <v>67.350300000000004</v>
      </c>
      <c r="D7" s="10">
        <v>-2727</v>
      </c>
      <c r="E7" s="10">
        <v>14.922000000000001</v>
      </c>
      <c r="F7" s="10">
        <v>10</v>
      </c>
      <c r="G7" s="10">
        <v>3.0000000000000001E-3</v>
      </c>
      <c r="H7" s="10">
        <v>62.052</v>
      </c>
      <c r="I7" s="10">
        <v>14.925000000000001</v>
      </c>
    </row>
    <row r="8" spans="1:9">
      <c r="A8" s="10">
        <v>0.27</v>
      </c>
      <c r="B8" s="10">
        <f>A8-$A$2</f>
        <v>6.0000000000000026E-2</v>
      </c>
      <c r="C8" s="10">
        <v>66.740499999999997</v>
      </c>
      <c r="D8" s="10">
        <v>-2727</v>
      </c>
      <c r="E8" s="10">
        <v>14.914</v>
      </c>
      <c r="F8" s="10">
        <v>-4</v>
      </c>
      <c r="G8" s="10">
        <v>1.0999999999999999E-2</v>
      </c>
      <c r="H8" s="10">
        <v>62.052</v>
      </c>
      <c r="I8" s="10">
        <v>14.925000000000001</v>
      </c>
    </row>
    <row r="9" spans="1:9">
      <c r="A9" s="10">
        <v>0.28000000000000003</v>
      </c>
      <c r="B9" s="10">
        <f>A9-$A$2</f>
        <v>7.0000000000000034E-2</v>
      </c>
      <c r="C9" s="10">
        <v>66.696600000000004</v>
      </c>
      <c r="D9" s="10">
        <v>-2725</v>
      </c>
      <c r="E9" s="10">
        <v>14.92</v>
      </c>
      <c r="F9" s="10">
        <v>15</v>
      </c>
      <c r="G9" s="10">
        <v>5.0000000000000001E-3</v>
      </c>
      <c r="H9" s="10">
        <v>62.052</v>
      </c>
      <c r="I9" s="10">
        <v>14.925000000000001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selection activeCell="H22" sqref="H22"/>
    </sheetView>
  </sheetViews>
  <sheetFormatPr baseColWidth="10" defaultRowHeight="14.4"/>
  <cols>
    <col min="1" max="16384" width="11.5546875" style="10"/>
  </cols>
  <sheetData>
    <row r="1" spans="1:9" s="9" customFormat="1">
      <c r="A1" s="9" t="s">
        <v>8</v>
      </c>
      <c r="B1" s="9" t="s">
        <v>8</v>
      </c>
      <c r="C1" s="9" t="s">
        <v>0</v>
      </c>
      <c r="D1" s="9" t="s">
        <v>1</v>
      </c>
      <c r="E1" s="9" t="s">
        <v>2</v>
      </c>
      <c r="F1" s="9" t="s">
        <v>3</v>
      </c>
      <c r="G1" s="9" t="s">
        <v>5</v>
      </c>
      <c r="H1" s="9" t="s">
        <v>6</v>
      </c>
      <c r="I1" s="9" t="s">
        <v>7</v>
      </c>
    </row>
    <row r="2" spans="1:9">
      <c r="A2" s="10">
        <v>0.28999999999999998</v>
      </c>
      <c r="B2" s="10">
        <f>A2-$A$2</f>
        <v>0</v>
      </c>
      <c r="C2" s="10">
        <v>66.649900000000002</v>
      </c>
      <c r="D2" s="10">
        <v>13636</v>
      </c>
      <c r="E2" s="10">
        <v>14.922000000000001</v>
      </c>
      <c r="F2" s="10">
        <v>-21</v>
      </c>
      <c r="G2" s="10">
        <v>3.0000000000000001E-3</v>
      </c>
      <c r="H2" s="10">
        <v>58.701000000000001</v>
      </c>
      <c r="I2" s="10">
        <v>14.925000000000001</v>
      </c>
    </row>
    <row r="3" spans="1:9">
      <c r="A3" s="10">
        <v>0.3</v>
      </c>
      <c r="B3" s="10">
        <f t="shared" ref="B3:B17" si="0">A3-$A$2</f>
        <v>1.0000000000000009E-2</v>
      </c>
      <c r="C3" s="10">
        <v>65.483500000000006</v>
      </c>
      <c r="D3" s="10">
        <v>-13636</v>
      </c>
      <c r="E3" s="10">
        <v>14.923</v>
      </c>
      <c r="F3" s="10">
        <v>-6</v>
      </c>
      <c r="G3" s="10">
        <v>2E-3</v>
      </c>
      <c r="H3" s="10">
        <v>58.701000000000001</v>
      </c>
      <c r="I3" s="10">
        <v>14.925000000000001</v>
      </c>
    </row>
    <row r="4" spans="1:9">
      <c r="A4" s="10">
        <v>0.31</v>
      </c>
      <c r="B4" s="10">
        <f t="shared" si="0"/>
        <v>2.0000000000000018E-2</v>
      </c>
      <c r="C4" s="10">
        <v>61.988</v>
      </c>
      <c r="D4" s="10">
        <v>-13636</v>
      </c>
      <c r="E4" s="10">
        <v>14.955</v>
      </c>
      <c r="F4" s="10">
        <v>-138</v>
      </c>
      <c r="G4" s="10">
        <v>-0.03</v>
      </c>
      <c r="H4" s="10">
        <v>58.701000000000001</v>
      </c>
      <c r="I4" s="10">
        <v>14.925000000000001</v>
      </c>
    </row>
    <row r="5" spans="1:9">
      <c r="A5" s="10">
        <v>0.32</v>
      </c>
      <c r="B5" s="10">
        <f t="shared" si="0"/>
        <v>3.0000000000000027E-2</v>
      </c>
      <c r="C5" s="10">
        <v>62.745199999999997</v>
      </c>
      <c r="D5" s="10">
        <v>-13636</v>
      </c>
      <c r="E5" s="10">
        <v>15.015000000000001</v>
      </c>
      <c r="F5" s="10">
        <v>-248</v>
      </c>
      <c r="G5" s="10">
        <v>-0.09</v>
      </c>
      <c r="H5" s="10">
        <v>58.701000000000001</v>
      </c>
      <c r="I5" s="10">
        <v>14.925000000000001</v>
      </c>
    </row>
    <row r="6" spans="1:9">
      <c r="A6" s="10">
        <v>0.33</v>
      </c>
      <c r="B6" s="10">
        <f t="shared" si="0"/>
        <v>4.0000000000000036E-2</v>
      </c>
      <c r="C6" s="10">
        <v>62.585900000000002</v>
      </c>
      <c r="D6" s="10">
        <v>-13636</v>
      </c>
      <c r="E6" s="10">
        <v>15.010999999999999</v>
      </c>
      <c r="F6" s="10">
        <v>-178</v>
      </c>
      <c r="G6" s="10">
        <v>-8.5999999999999993E-2</v>
      </c>
      <c r="H6" s="10">
        <v>58.701000000000001</v>
      </c>
      <c r="I6" s="10">
        <v>14.925000000000001</v>
      </c>
    </row>
    <row r="7" spans="1:9">
      <c r="A7" s="10">
        <v>0.34</v>
      </c>
      <c r="B7" s="10">
        <f t="shared" si="0"/>
        <v>5.0000000000000044E-2</v>
      </c>
      <c r="C7" s="10">
        <v>62.623399999999997</v>
      </c>
      <c r="D7" s="10">
        <v>-13634</v>
      </c>
      <c r="E7" s="10">
        <v>15.016999999999999</v>
      </c>
      <c r="F7" s="10">
        <v>-173</v>
      </c>
      <c r="G7" s="10">
        <v>-9.1999999999999998E-2</v>
      </c>
      <c r="H7" s="10">
        <v>58.701000000000001</v>
      </c>
      <c r="I7" s="10">
        <v>14.925000000000001</v>
      </c>
    </row>
    <row r="8" spans="1:9">
      <c r="A8" s="10">
        <v>0.35</v>
      </c>
      <c r="B8" s="10">
        <f t="shared" si="0"/>
        <v>0.06</v>
      </c>
      <c r="C8" s="10">
        <v>62.673699999999997</v>
      </c>
      <c r="D8" s="10">
        <v>-13634</v>
      </c>
      <c r="E8" s="10">
        <v>15.022</v>
      </c>
      <c r="F8" s="10">
        <v>-206</v>
      </c>
      <c r="G8" s="10">
        <v>-9.7000000000000003E-2</v>
      </c>
      <c r="H8" s="10">
        <v>58.701000000000001</v>
      </c>
      <c r="I8" s="10">
        <v>14.925000000000001</v>
      </c>
    </row>
    <row r="9" spans="1:9">
      <c r="A9" s="10">
        <v>0.36</v>
      </c>
      <c r="B9" s="10">
        <f t="shared" si="0"/>
        <v>7.0000000000000007E-2</v>
      </c>
      <c r="C9" s="10">
        <v>62.660899999999998</v>
      </c>
      <c r="D9" s="10">
        <v>-13634</v>
      </c>
      <c r="E9" s="10">
        <v>15.013</v>
      </c>
      <c r="F9" s="10">
        <v>-150</v>
      </c>
      <c r="G9" s="10">
        <v>-8.7999999999999995E-2</v>
      </c>
      <c r="H9" s="10">
        <v>58.701000000000001</v>
      </c>
      <c r="I9" s="10">
        <v>14.925000000000001</v>
      </c>
    </row>
    <row r="10" spans="1:9">
      <c r="A10" s="10">
        <v>0.37</v>
      </c>
      <c r="B10" s="10">
        <f t="shared" si="0"/>
        <v>8.0000000000000016E-2</v>
      </c>
      <c r="C10" s="10">
        <v>62.658200000000001</v>
      </c>
      <c r="D10" s="10">
        <v>-13634</v>
      </c>
      <c r="E10" s="10">
        <v>15.022</v>
      </c>
      <c r="F10" s="10">
        <v>-184</v>
      </c>
      <c r="G10" s="10">
        <v>-9.7000000000000003E-2</v>
      </c>
      <c r="H10" s="10">
        <v>58.701000000000001</v>
      </c>
      <c r="I10" s="10">
        <v>14.925000000000001</v>
      </c>
    </row>
    <row r="11" spans="1:9">
      <c r="A11" s="10">
        <v>0.38</v>
      </c>
      <c r="B11" s="10">
        <f t="shared" si="0"/>
        <v>9.0000000000000024E-2</v>
      </c>
      <c r="C11" s="10">
        <v>62.656300000000002</v>
      </c>
      <c r="D11" s="10">
        <v>-13634</v>
      </c>
      <c r="E11" s="10">
        <v>15.032999999999999</v>
      </c>
      <c r="F11" s="10">
        <v>-247</v>
      </c>
      <c r="G11" s="10">
        <v>-0.108</v>
      </c>
      <c r="H11" s="10">
        <v>58.701000000000001</v>
      </c>
      <c r="I11" s="10">
        <v>14.925000000000001</v>
      </c>
    </row>
    <row r="12" spans="1:9">
      <c r="A12" s="10">
        <v>0.39</v>
      </c>
      <c r="B12" s="10">
        <f t="shared" si="0"/>
        <v>0.10000000000000003</v>
      </c>
      <c r="C12" s="10">
        <v>62.640799999999999</v>
      </c>
      <c r="D12" s="10">
        <v>-13634</v>
      </c>
      <c r="E12" s="10">
        <v>15.037000000000001</v>
      </c>
      <c r="F12" s="10">
        <v>-258</v>
      </c>
      <c r="G12" s="10">
        <v>-0.112</v>
      </c>
      <c r="H12" s="10">
        <v>58.701000000000001</v>
      </c>
      <c r="I12" s="10">
        <v>14.925000000000001</v>
      </c>
    </row>
    <row r="13" spans="1:9">
      <c r="A13" s="10">
        <v>0.4</v>
      </c>
      <c r="B13" s="10">
        <f t="shared" si="0"/>
        <v>0.11000000000000004</v>
      </c>
      <c r="C13" s="10">
        <v>62.634399999999999</v>
      </c>
      <c r="D13" s="10">
        <v>-13634</v>
      </c>
      <c r="E13" s="10">
        <v>15.023999999999999</v>
      </c>
      <c r="F13" s="10">
        <v>-200</v>
      </c>
      <c r="G13" s="10">
        <v>-9.9000000000000005E-2</v>
      </c>
      <c r="H13" s="10">
        <v>58.701000000000001</v>
      </c>
      <c r="I13" s="10">
        <v>14.925000000000001</v>
      </c>
    </row>
    <row r="14" spans="1:9">
      <c r="A14" s="10">
        <v>0.41</v>
      </c>
      <c r="B14" s="10">
        <f t="shared" si="0"/>
        <v>0.12</v>
      </c>
      <c r="C14" s="10">
        <v>62.6325</v>
      </c>
      <c r="D14" s="10">
        <v>-13634</v>
      </c>
      <c r="E14" s="10">
        <v>15.023999999999999</v>
      </c>
      <c r="F14" s="10">
        <v>-228</v>
      </c>
      <c r="G14" s="10">
        <v>-9.9000000000000005E-2</v>
      </c>
      <c r="H14" s="10">
        <v>58.701000000000001</v>
      </c>
      <c r="I14" s="10">
        <v>14.925000000000001</v>
      </c>
    </row>
    <row r="15" spans="1:9">
      <c r="A15" s="10">
        <v>0.42</v>
      </c>
      <c r="B15" s="10">
        <f t="shared" si="0"/>
        <v>0.13</v>
      </c>
      <c r="C15" s="10">
        <v>62.634399999999999</v>
      </c>
      <c r="D15" s="10">
        <v>-13634</v>
      </c>
      <c r="E15" s="10">
        <v>15.03</v>
      </c>
      <c r="F15" s="10">
        <v>-250</v>
      </c>
      <c r="G15" s="10">
        <v>-0.105</v>
      </c>
      <c r="H15" s="10">
        <v>58.701000000000001</v>
      </c>
      <c r="I15" s="10">
        <v>14.925000000000001</v>
      </c>
    </row>
    <row r="16" spans="1:9">
      <c r="A16" s="10">
        <v>0.43</v>
      </c>
      <c r="B16" s="10">
        <f t="shared" si="0"/>
        <v>0.14000000000000001</v>
      </c>
      <c r="C16" s="10">
        <v>62.640799999999999</v>
      </c>
      <c r="D16" s="10">
        <v>-13634</v>
      </c>
      <c r="E16" s="10">
        <v>15.026</v>
      </c>
      <c r="F16" s="10">
        <v>-214</v>
      </c>
      <c r="G16" s="10">
        <v>-0.10100000000000001</v>
      </c>
      <c r="H16" s="10">
        <v>58.701000000000001</v>
      </c>
      <c r="I16" s="10">
        <v>14.925000000000001</v>
      </c>
    </row>
    <row r="17" spans="1:9">
      <c r="A17" s="10">
        <v>0.44</v>
      </c>
      <c r="B17" s="10">
        <f t="shared" si="0"/>
        <v>0.15000000000000002</v>
      </c>
      <c r="C17" s="10">
        <v>62.639000000000003</v>
      </c>
      <c r="D17" s="10">
        <v>-13634</v>
      </c>
      <c r="E17" s="10">
        <v>15.02</v>
      </c>
      <c r="F17" s="10">
        <v>-202</v>
      </c>
      <c r="G17" s="10">
        <v>-9.5000000000000001E-2</v>
      </c>
      <c r="H17" s="10">
        <v>58.701000000000001</v>
      </c>
      <c r="I17" s="10">
        <v>14.925000000000001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2"/>
  <sheetViews>
    <sheetView topLeftCell="A5" workbookViewId="0">
      <selection activeCell="B1" sqref="B1:D1048576"/>
    </sheetView>
  </sheetViews>
  <sheetFormatPr baseColWidth="10" defaultRowHeight="14.4"/>
  <cols>
    <col min="1" max="16384" width="11.5546875" style="10"/>
  </cols>
  <sheetData>
    <row r="1" spans="1:9" s="9" customFormat="1">
      <c r="A1" s="9" t="s">
        <v>8</v>
      </c>
      <c r="B1" s="9" t="s">
        <v>8</v>
      </c>
      <c r="C1" s="9" t="s">
        <v>0</v>
      </c>
      <c r="D1" s="9" t="s">
        <v>1</v>
      </c>
      <c r="E1" s="9" t="s">
        <v>2</v>
      </c>
      <c r="F1" s="9" t="s">
        <v>3</v>
      </c>
      <c r="G1" s="9" t="s">
        <v>5</v>
      </c>
      <c r="H1" s="9" t="s">
        <v>6</v>
      </c>
      <c r="I1" s="9" t="s">
        <v>7</v>
      </c>
    </row>
    <row r="2" spans="1:9">
      <c r="A2" s="10">
        <v>0.45</v>
      </c>
      <c r="B2" s="10">
        <f>A2-$A$2</f>
        <v>0</v>
      </c>
      <c r="C2" s="10">
        <v>62.640799999999999</v>
      </c>
      <c r="D2" s="10">
        <v>-13634</v>
      </c>
      <c r="E2" s="10">
        <v>15.026</v>
      </c>
      <c r="F2" s="10">
        <v>-222</v>
      </c>
      <c r="G2" s="10">
        <v>7.9000000000000001E-2</v>
      </c>
      <c r="H2" s="10">
        <v>54.629800000000003</v>
      </c>
      <c r="I2" s="10">
        <v>15.105</v>
      </c>
    </row>
    <row r="3" spans="1:9">
      <c r="A3" s="10">
        <v>0.46</v>
      </c>
      <c r="B3" s="10">
        <f t="shared" ref="B3:B22" si="0">A3-$A$2</f>
        <v>1.0000000000000009E-2</v>
      </c>
      <c r="C3" s="10">
        <v>63.006100000000004</v>
      </c>
      <c r="D3" s="10">
        <v>-13636</v>
      </c>
      <c r="E3" s="10">
        <v>15.18</v>
      </c>
      <c r="F3" s="10">
        <v>3263</v>
      </c>
      <c r="G3" s="10">
        <v>2.4750000000000001</v>
      </c>
      <c r="H3" s="10">
        <v>55.096699999999998</v>
      </c>
      <c r="I3" s="10">
        <v>17.655000000000001</v>
      </c>
    </row>
    <row r="4" spans="1:9">
      <c r="A4" s="10">
        <v>0.47</v>
      </c>
      <c r="B4" s="10">
        <f t="shared" si="0"/>
        <v>1.9999999999999962E-2</v>
      </c>
      <c r="C4" s="10">
        <v>62.5456</v>
      </c>
      <c r="D4" s="10">
        <v>-13636</v>
      </c>
      <c r="E4" s="10">
        <v>16.271000000000001</v>
      </c>
      <c r="F4" s="10">
        <v>10419</v>
      </c>
      <c r="G4" s="10">
        <v>6.9340000000000002</v>
      </c>
      <c r="H4" s="10">
        <v>55.096699999999998</v>
      </c>
      <c r="I4" s="10">
        <v>23.204999999999998</v>
      </c>
    </row>
    <row r="5" spans="1:9">
      <c r="A5" s="10">
        <v>0.48</v>
      </c>
      <c r="B5" s="10">
        <f t="shared" si="0"/>
        <v>2.9999999999999971E-2</v>
      </c>
      <c r="C5" s="10">
        <v>62.675600000000003</v>
      </c>
      <c r="D5" s="10">
        <v>-13634</v>
      </c>
      <c r="E5" s="10">
        <v>22.347999999999999</v>
      </c>
      <c r="F5" s="10">
        <v>11008</v>
      </c>
      <c r="G5" s="10">
        <v>9.407</v>
      </c>
      <c r="H5" s="10">
        <v>55.096699999999998</v>
      </c>
      <c r="I5" s="10">
        <v>31.754999999999999</v>
      </c>
    </row>
    <row r="6" spans="1:9">
      <c r="A6" s="10">
        <v>0.49</v>
      </c>
      <c r="B6" s="10">
        <f t="shared" si="0"/>
        <v>3.999999999999998E-2</v>
      </c>
      <c r="C6" s="10">
        <v>62.587699999999998</v>
      </c>
      <c r="D6" s="10">
        <v>-13636</v>
      </c>
      <c r="E6" s="10">
        <v>33.741</v>
      </c>
      <c r="F6" s="10">
        <v>9089</v>
      </c>
      <c r="G6" s="10">
        <v>9.5640000000000001</v>
      </c>
      <c r="H6" s="10">
        <v>55.096699999999998</v>
      </c>
      <c r="I6" s="10">
        <v>43.305</v>
      </c>
    </row>
    <row r="7" spans="1:9">
      <c r="A7" s="10">
        <v>0.5</v>
      </c>
      <c r="B7" s="10">
        <f t="shared" si="0"/>
        <v>4.9999999999999989E-2</v>
      </c>
      <c r="C7" s="10">
        <v>62.406399999999998</v>
      </c>
      <c r="D7" s="10">
        <v>-13636</v>
      </c>
      <c r="E7" s="10">
        <v>48.201000000000001</v>
      </c>
      <c r="F7" s="10">
        <v>8234</v>
      </c>
      <c r="G7" s="10">
        <v>9.6539999999999999</v>
      </c>
      <c r="H7" s="10">
        <v>55.096699999999998</v>
      </c>
      <c r="I7" s="10">
        <v>57.854999999999997</v>
      </c>
    </row>
    <row r="8" spans="1:9">
      <c r="A8" s="10">
        <v>0.51</v>
      </c>
      <c r="B8" s="10">
        <f t="shared" si="0"/>
        <v>0.06</v>
      </c>
      <c r="C8" s="10">
        <v>62.264499999999998</v>
      </c>
      <c r="D8" s="10">
        <v>-13636</v>
      </c>
      <c r="E8" s="10">
        <v>63.271000000000001</v>
      </c>
      <c r="F8" s="10">
        <v>11587</v>
      </c>
      <c r="G8" s="10">
        <v>12.134</v>
      </c>
      <c r="H8" s="10">
        <v>55.096699999999998</v>
      </c>
      <c r="I8" s="10">
        <v>75.405000000000001</v>
      </c>
    </row>
    <row r="9" spans="1:9">
      <c r="A9" s="10">
        <v>0.52</v>
      </c>
      <c r="B9" s="10">
        <f t="shared" si="0"/>
        <v>7.0000000000000007E-2</v>
      </c>
      <c r="C9" s="10">
        <v>62.094200000000001</v>
      </c>
      <c r="D9" s="10">
        <v>-13636</v>
      </c>
      <c r="E9" s="10">
        <v>82.896000000000001</v>
      </c>
      <c r="F9" s="10">
        <v>8205</v>
      </c>
      <c r="G9" s="10">
        <v>13.058999999999999</v>
      </c>
      <c r="H9" s="10">
        <v>55.096699999999998</v>
      </c>
      <c r="I9" s="10">
        <v>95.954999999999998</v>
      </c>
    </row>
    <row r="10" spans="1:9">
      <c r="A10" s="10">
        <v>0.53</v>
      </c>
      <c r="B10" s="10">
        <f t="shared" si="0"/>
        <v>8.0000000000000016E-2</v>
      </c>
      <c r="C10" s="10">
        <v>61.902000000000001</v>
      </c>
      <c r="D10" s="10">
        <v>-13634</v>
      </c>
      <c r="E10" s="10">
        <v>106.652</v>
      </c>
      <c r="F10" s="10">
        <v>8589</v>
      </c>
      <c r="G10" s="10">
        <v>12.853</v>
      </c>
      <c r="H10" s="10">
        <v>55.096699999999998</v>
      </c>
      <c r="I10" s="10">
        <v>119.505</v>
      </c>
    </row>
    <row r="11" spans="1:9">
      <c r="A11" s="10">
        <v>0.54</v>
      </c>
      <c r="B11" s="10">
        <f t="shared" si="0"/>
        <v>9.0000000000000024E-2</v>
      </c>
      <c r="C11" s="10">
        <v>61.722499999999997</v>
      </c>
      <c r="D11" s="10">
        <v>-13636</v>
      </c>
      <c r="E11" s="10">
        <v>131.19200000000001</v>
      </c>
      <c r="F11" s="10">
        <v>8323</v>
      </c>
      <c r="G11" s="10">
        <v>14.863</v>
      </c>
      <c r="H11" s="10">
        <v>55.096699999999998</v>
      </c>
      <c r="I11" s="10">
        <v>146.05500000000001</v>
      </c>
    </row>
    <row r="12" spans="1:9">
      <c r="A12" s="10">
        <v>0.55000000000000004</v>
      </c>
      <c r="B12" s="10">
        <f t="shared" si="0"/>
        <v>0.10000000000000003</v>
      </c>
      <c r="C12" s="10">
        <v>61.418599999999998</v>
      </c>
      <c r="D12" s="10">
        <v>-13636</v>
      </c>
      <c r="E12" s="10">
        <v>159.81700000000001</v>
      </c>
      <c r="F12" s="10">
        <v>6074</v>
      </c>
      <c r="G12" s="10">
        <v>15.608000000000001</v>
      </c>
      <c r="H12" s="10">
        <v>55.096699999999998</v>
      </c>
      <c r="I12" s="10">
        <v>175.42500000000001</v>
      </c>
    </row>
    <row r="13" spans="1:9">
      <c r="A13" s="10">
        <v>0.56000000000000005</v>
      </c>
      <c r="B13" s="10">
        <f t="shared" si="0"/>
        <v>0.11000000000000004</v>
      </c>
      <c r="C13" s="10">
        <v>61.068800000000003</v>
      </c>
      <c r="D13" s="10">
        <v>-13636</v>
      </c>
      <c r="E13" s="10">
        <v>191.274</v>
      </c>
      <c r="F13" s="10">
        <v>3927</v>
      </c>
      <c r="G13" s="10">
        <v>14.151</v>
      </c>
      <c r="H13" s="10">
        <v>55.096699999999998</v>
      </c>
      <c r="I13" s="10">
        <v>-154.57499999999999</v>
      </c>
    </row>
    <row r="14" spans="1:9">
      <c r="A14" s="10">
        <v>0.56999999999999995</v>
      </c>
      <c r="B14" s="10">
        <f t="shared" si="0"/>
        <v>0.11999999999999994</v>
      </c>
      <c r="C14" s="10">
        <v>60.733699999999999</v>
      </c>
      <c r="D14" s="10">
        <v>-13636</v>
      </c>
      <c r="E14" s="10">
        <v>222.256</v>
      </c>
      <c r="F14" s="10">
        <v>1696</v>
      </c>
      <c r="G14" s="10">
        <v>13.169</v>
      </c>
      <c r="H14" s="10">
        <v>55.096699999999998</v>
      </c>
      <c r="I14" s="10">
        <v>-124.575</v>
      </c>
    </row>
    <row r="15" spans="1:9">
      <c r="A15" s="10">
        <v>0.57999999999999996</v>
      </c>
      <c r="B15" s="10">
        <f t="shared" si="0"/>
        <v>0.12999999999999995</v>
      </c>
      <c r="C15" s="10">
        <v>60.446300000000001</v>
      </c>
      <c r="D15" s="10">
        <v>-13636</v>
      </c>
      <c r="E15" s="10">
        <v>250.208</v>
      </c>
      <c r="F15" s="10">
        <v>6880</v>
      </c>
      <c r="G15" s="10">
        <v>15.217000000000001</v>
      </c>
      <c r="H15" s="10">
        <v>55.096699999999998</v>
      </c>
      <c r="I15" s="10">
        <v>-94.575000000000003</v>
      </c>
    </row>
    <row r="16" spans="1:9">
      <c r="A16" s="10">
        <v>0.59</v>
      </c>
      <c r="B16" s="10">
        <f t="shared" si="0"/>
        <v>0.13999999999999996</v>
      </c>
      <c r="C16" s="10">
        <v>60.133200000000002</v>
      </c>
      <c r="D16" s="10">
        <v>-13636</v>
      </c>
      <c r="E16" s="10">
        <v>280.745</v>
      </c>
      <c r="F16" s="10">
        <v>4094</v>
      </c>
      <c r="G16" s="10">
        <v>14.68</v>
      </c>
      <c r="H16" s="10">
        <v>55.096699999999998</v>
      </c>
      <c r="I16" s="10">
        <v>-64.575000000000003</v>
      </c>
    </row>
    <row r="17" spans="1:9">
      <c r="A17" s="10">
        <v>0.6</v>
      </c>
      <c r="B17" s="10">
        <f t="shared" si="0"/>
        <v>0.14999999999999997</v>
      </c>
      <c r="C17" s="10">
        <v>59.771500000000003</v>
      </c>
      <c r="D17" s="10">
        <v>-13636</v>
      </c>
      <c r="E17" s="10">
        <v>310.68799999999999</v>
      </c>
      <c r="F17" s="10">
        <v>5292</v>
      </c>
      <c r="G17" s="10">
        <v>14.737</v>
      </c>
      <c r="H17" s="10">
        <v>55.096699999999998</v>
      </c>
      <c r="I17" s="10">
        <v>-34.575000000000003</v>
      </c>
    </row>
    <row r="18" spans="1:9">
      <c r="A18" s="10">
        <v>0.61</v>
      </c>
      <c r="B18" s="10">
        <f t="shared" si="0"/>
        <v>0.15999999999999998</v>
      </c>
      <c r="C18" s="10">
        <v>59.506900000000002</v>
      </c>
      <c r="D18" s="10">
        <v>-13636</v>
      </c>
      <c r="E18" s="10">
        <v>342.59399999999999</v>
      </c>
      <c r="F18" s="10">
        <v>1139</v>
      </c>
      <c r="G18" s="10">
        <v>12.831</v>
      </c>
      <c r="H18" s="10">
        <v>55.096699999999998</v>
      </c>
      <c r="I18" s="10">
        <v>-4.5750000000000002</v>
      </c>
    </row>
    <row r="19" spans="1:9">
      <c r="A19" s="10">
        <v>0.62</v>
      </c>
      <c r="B19" s="10">
        <f t="shared" si="0"/>
        <v>0.16999999999999998</v>
      </c>
      <c r="C19" s="10">
        <v>59.158999999999999</v>
      </c>
      <c r="D19" s="10">
        <v>-13636</v>
      </c>
      <c r="E19" s="10">
        <v>371.84399999999999</v>
      </c>
      <c r="F19" s="10">
        <v>4207</v>
      </c>
      <c r="G19" s="10">
        <v>13.295999999999999</v>
      </c>
      <c r="H19" s="10">
        <v>55.096699999999998</v>
      </c>
      <c r="I19" s="10">
        <v>25.14</v>
      </c>
    </row>
    <row r="20" spans="1:9">
      <c r="A20" s="10">
        <v>0.63</v>
      </c>
      <c r="B20" s="10">
        <f t="shared" si="0"/>
        <v>0.18</v>
      </c>
      <c r="C20" s="10">
        <v>58.872500000000002</v>
      </c>
      <c r="D20" s="10">
        <v>-13636</v>
      </c>
      <c r="E20" s="10">
        <v>400.68299999999999</v>
      </c>
      <c r="F20" s="10">
        <v>-6262</v>
      </c>
      <c r="G20" s="10">
        <v>5.6449999999999996</v>
      </c>
      <c r="H20" s="10">
        <v>55.096699999999998</v>
      </c>
      <c r="I20" s="10">
        <v>46.328000000000003</v>
      </c>
    </row>
    <row r="21" spans="1:9">
      <c r="A21" s="10">
        <v>0.64</v>
      </c>
      <c r="B21" s="10">
        <f t="shared" si="0"/>
        <v>0.19</v>
      </c>
      <c r="C21" s="10">
        <v>58.618000000000002</v>
      </c>
      <c r="D21" s="10">
        <v>-13636</v>
      </c>
      <c r="E21" s="10">
        <v>418.25400000000002</v>
      </c>
      <c r="F21" s="10">
        <v>-10411</v>
      </c>
      <c r="G21" s="10">
        <v>-3.3420000000000001</v>
      </c>
      <c r="H21" s="10">
        <v>55.096699999999998</v>
      </c>
      <c r="I21" s="10">
        <v>54.911999999999999</v>
      </c>
    </row>
    <row r="22" spans="1:9">
      <c r="A22" s="10">
        <v>0.65</v>
      </c>
      <c r="B22" s="10">
        <f t="shared" si="0"/>
        <v>0.2</v>
      </c>
      <c r="C22" s="10">
        <v>58.609699999999997</v>
      </c>
      <c r="D22" s="10">
        <v>-13634</v>
      </c>
      <c r="E22" s="10">
        <v>418.589</v>
      </c>
      <c r="F22" s="10">
        <v>-6478</v>
      </c>
      <c r="G22" s="10">
        <v>-3.6640000000000001</v>
      </c>
      <c r="H22" s="10">
        <v>55.096699999999998</v>
      </c>
      <c r="I22" s="10">
        <v>54.924999999999997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74"/>
  <sheetViews>
    <sheetView workbookViewId="0">
      <selection activeCell="H26" sqref="H26"/>
    </sheetView>
  </sheetViews>
  <sheetFormatPr baseColWidth="10" defaultRowHeight="14.4"/>
  <cols>
    <col min="1" max="16384" width="11.5546875" style="10"/>
  </cols>
  <sheetData>
    <row r="1" spans="1:9" s="9" customFormat="1">
      <c r="A1" s="9" t="s">
        <v>8</v>
      </c>
      <c r="B1" s="9" t="s">
        <v>8</v>
      </c>
      <c r="C1" s="9" t="s">
        <v>0</v>
      </c>
      <c r="D1" s="9" t="s">
        <v>1</v>
      </c>
      <c r="E1" s="9" t="s">
        <v>2</v>
      </c>
      <c r="F1" s="9" t="s">
        <v>3</v>
      </c>
      <c r="G1" s="9" t="s">
        <v>5</v>
      </c>
      <c r="H1" s="9" t="s">
        <v>6</v>
      </c>
      <c r="I1" s="9" t="s">
        <v>7</v>
      </c>
    </row>
    <row r="2" spans="1:9">
      <c r="A2" s="10">
        <v>0.66</v>
      </c>
      <c r="B2" s="10">
        <f>A2-$A$2</f>
        <v>0</v>
      </c>
      <c r="C2" s="10">
        <v>59.023499999999999</v>
      </c>
      <c r="D2" s="10">
        <v>-4545</v>
      </c>
      <c r="E2" s="10">
        <v>416.89299999999997</v>
      </c>
      <c r="F2" s="10">
        <v>-2054</v>
      </c>
      <c r="G2" s="10">
        <v>-0.61799999999999999</v>
      </c>
      <c r="H2" s="10">
        <v>50.9009</v>
      </c>
      <c r="I2" s="10">
        <v>56.274999999999999</v>
      </c>
    </row>
    <row r="3" spans="1:9">
      <c r="A3" s="10">
        <v>0.67</v>
      </c>
      <c r="B3" s="10">
        <f t="shared" ref="B3:B66" si="0">A3-$A$2</f>
        <v>1.0000000000000009E-2</v>
      </c>
      <c r="C3" s="10">
        <v>59.408999999999999</v>
      </c>
      <c r="D3" s="10">
        <v>-4545</v>
      </c>
      <c r="E3" s="10">
        <v>417.08</v>
      </c>
      <c r="F3" s="10">
        <v>3594</v>
      </c>
      <c r="G3" s="10">
        <v>2.7050000000000001</v>
      </c>
      <c r="H3" s="10">
        <v>51.456600000000002</v>
      </c>
      <c r="I3" s="10">
        <v>59.784999999999997</v>
      </c>
    </row>
    <row r="4" spans="1:9">
      <c r="A4" s="10">
        <v>0.68</v>
      </c>
      <c r="B4" s="10">
        <f t="shared" si="0"/>
        <v>2.0000000000000018E-2</v>
      </c>
      <c r="C4" s="10">
        <v>59.149000000000001</v>
      </c>
      <c r="D4" s="10">
        <v>-4543</v>
      </c>
      <c r="E4" s="10">
        <v>419.363</v>
      </c>
      <c r="F4" s="10">
        <v>5568</v>
      </c>
      <c r="G4" s="10">
        <v>4.0220000000000002</v>
      </c>
      <c r="H4" s="10">
        <v>51.456600000000002</v>
      </c>
      <c r="I4" s="10">
        <v>63.384999999999998</v>
      </c>
    </row>
    <row r="5" spans="1:9">
      <c r="A5" s="10">
        <v>0.69</v>
      </c>
      <c r="B5" s="10">
        <f t="shared" si="0"/>
        <v>2.9999999999999916E-2</v>
      </c>
      <c r="C5" s="10">
        <v>59.154499999999999</v>
      </c>
      <c r="D5" s="10">
        <v>-4543</v>
      </c>
      <c r="E5" s="10">
        <v>423.16300000000001</v>
      </c>
      <c r="F5" s="10">
        <v>4444</v>
      </c>
      <c r="G5" s="10">
        <v>3.8220000000000001</v>
      </c>
      <c r="H5" s="10">
        <v>51.456600000000002</v>
      </c>
      <c r="I5" s="10">
        <v>66.984999999999999</v>
      </c>
    </row>
    <row r="6" spans="1:9">
      <c r="A6" s="10">
        <v>0.7</v>
      </c>
      <c r="B6" s="10">
        <f t="shared" si="0"/>
        <v>3.9999999999999925E-2</v>
      </c>
      <c r="C6" s="10">
        <v>59.124200000000002</v>
      </c>
      <c r="D6" s="10">
        <v>-4545</v>
      </c>
      <c r="E6" s="10">
        <v>428.279</v>
      </c>
      <c r="F6" s="10">
        <v>1461</v>
      </c>
      <c r="G6" s="10">
        <v>2.306</v>
      </c>
      <c r="H6" s="10">
        <v>51.456600000000002</v>
      </c>
      <c r="I6" s="10">
        <v>70.584999999999994</v>
      </c>
    </row>
    <row r="7" spans="1:9">
      <c r="A7" s="10">
        <v>0.71</v>
      </c>
      <c r="B7" s="10">
        <f t="shared" si="0"/>
        <v>4.9999999999999933E-2</v>
      </c>
      <c r="C7" s="10">
        <v>59.049199999999999</v>
      </c>
      <c r="D7" s="10">
        <v>-4545</v>
      </c>
      <c r="E7" s="10">
        <v>431.41500000000002</v>
      </c>
      <c r="F7" s="10">
        <v>3300</v>
      </c>
      <c r="G7" s="10">
        <v>2.77</v>
      </c>
      <c r="H7" s="10">
        <v>51.456600000000002</v>
      </c>
      <c r="I7" s="10">
        <v>74.185000000000002</v>
      </c>
    </row>
    <row r="8" spans="1:9">
      <c r="A8" s="10">
        <v>0.72</v>
      </c>
      <c r="B8" s="10">
        <f t="shared" si="0"/>
        <v>5.9999999999999942E-2</v>
      </c>
      <c r="C8" s="10">
        <v>58.999699999999997</v>
      </c>
      <c r="D8" s="10">
        <v>-4543</v>
      </c>
      <c r="E8" s="10">
        <v>434.024</v>
      </c>
      <c r="F8" s="10">
        <v>5011</v>
      </c>
      <c r="G8" s="10">
        <v>3.7610000000000001</v>
      </c>
      <c r="H8" s="10">
        <v>51.456600000000002</v>
      </c>
      <c r="I8" s="10">
        <v>77.784999999999997</v>
      </c>
    </row>
    <row r="9" spans="1:9">
      <c r="A9" s="10">
        <v>0.73</v>
      </c>
      <c r="B9" s="10">
        <f t="shared" si="0"/>
        <v>6.9999999999999951E-2</v>
      </c>
      <c r="C9" s="10">
        <v>58.986899999999999</v>
      </c>
      <c r="D9" s="10">
        <v>-4543</v>
      </c>
      <c r="E9" s="10">
        <v>437.815</v>
      </c>
      <c r="F9" s="10">
        <v>4072</v>
      </c>
      <c r="G9" s="10">
        <v>3.57</v>
      </c>
      <c r="H9" s="10">
        <v>51.456600000000002</v>
      </c>
      <c r="I9" s="10">
        <v>81.385000000000005</v>
      </c>
    </row>
    <row r="10" spans="1:9">
      <c r="A10" s="10">
        <v>0.74</v>
      </c>
      <c r="B10" s="10">
        <f t="shared" si="0"/>
        <v>7.999999999999996E-2</v>
      </c>
      <c r="C10" s="10">
        <v>58.985999999999997</v>
      </c>
      <c r="D10" s="10">
        <v>-4545</v>
      </c>
      <c r="E10" s="10">
        <v>442.45800000000003</v>
      </c>
      <c r="F10" s="10">
        <v>2123</v>
      </c>
      <c r="G10" s="10">
        <v>2.5270000000000001</v>
      </c>
      <c r="H10" s="10">
        <v>51.456600000000002</v>
      </c>
      <c r="I10" s="10">
        <v>84.984999999999999</v>
      </c>
    </row>
    <row r="11" spans="1:9">
      <c r="A11" s="10">
        <v>0.75</v>
      </c>
      <c r="B11" s="10">
        <f t="shared" si="0"/>
        <v>8.9999999999999969E-2</v>
      </c>
      <c r="C11" s="10">
        <v>58.993299999999998</v>
      </c>
      <c r="D11" s="10">
        <v>-4543</v>
      </c>
      <c r="E11" s="10">
        <v>445.56599999999997</v>
      </c>
      <c r="F11" s="10">
        <v>3717</v>
      </c>
      <c r="G11" s="10">
        <v>3.0190000000000001</v>
      </c>
      <c r="H11" s="10">
        <v>51.456600000000002</v>
      </c>
      <c r="I11" s="10">
        <v>88.584999999999994</v>
      </c>
    </row>
    <row r="12" spans="1:9">
      <c r="A12" s="10">
        <v>0.76</v>
      </c>
      <c r="B12" s="10">
        <f t="shared" si="0"/>
        <v>9.9999999999999978E-2</v>
      </c>
      <c r="C12" s="10">
        <v>58.981400000000001</v>
      </c>
      <c r="D12" s="10">
        <v>-4543</v>
      </c>
      <c r="E12" s="10">
        <v>448.29399999999998</v>
      </c>
      <c r="F12" s="10">
        <v>5283</v>
      </c>
      <c r="G12" s="10">
        <v>3.891</v>
      </c>
      <c r="H12" s="10">
        <v>51.456600000000002</v>
      </c>
      <c r="I12" s="10">
        <v>92.185000000000002</v>
      </c>
    </row>
    <row r="13" spans="1:9">
      <c r="A13" s="10">
        <v>0.77</v>
      </c>
      <c r="B13" s="10">
        <f t="shared" si="0"/>
        <v>0.10999999999999999</v>
      </c>
      <c r="C13" s="10">
        <v>58.9283</v>
      </c>
      <c r="D13" s="10">
        <v>-4543</v>
      </c>
      <c r="E13" s="10">
        <v>452.15</v>
      </c>
      <c r="F13" s="10">
        <v>4098</v>
      </c>
      <c r="G13" s="10">
        <v>3.6349999999999998</v>
      </c>
      <c r="H13" s="10">
        <v>51.456600000000002</v>
      </c>
      <c r="I13" s="10">
        <v>95.784999999999997</v>
      </c>
    </row>
    <row r="14" spans="1:9">
      <c r="A14" s="10">
        <v>0.78</v>
      </c>
      <c r="B14" s="10">
        <f t="shared" si="0"/>
        <v>0.12</v>
      </c>
      <c r="C14" s="10">
        <v>58.807499999999997</v>
      </c>
      <c r="D14" s="10">
        <v>-4543</v>
      </c>
      <c r="E14" s="10">
        <v>457.29300000000001</v>
      </c>
      <c r="F14" s="10">
        <v>1152</v>
      </c>
      <c r="G14" s="10">
        <v>2.0920000000000001</v>
      </c>
      <c r="H14" s="10">
        <v>51.456600000000002</v>
      </c>
      <c r="I14" s="10">
        <v>99.385000000000005</v>
      </c>
    </row>
    <row r="15" spans="1:9">
      <c r="A15" s="10">
        <v>0.79</v>
      </c>
      <c r="B15" s="10">
        <f t="shared" si="0"/>
        <v>0.13</v>
      </c>
      <c r="C15" s="10">
        <v>58.780900000000003</v>
      </c>
      <c r="D15" s="10">
        <v>-4543</v>
      </c>
      <c r="E15" s="10">
        <v>460.10199999999998</v>
      </c>
      <c r="F15" s="10">
        <v>3541</v>
      </c>
      <c r="G15" s="10">
        <v>2.883</v>
      </c>
      <c r="H15" s="10">
        <v>51.456600000000002</v>
      </c>
      <c r="I15" s="10">
        <v>102.985</v>
      </c>
    </row>
    <row r="16" spans="1:9">
      <c r="A16" s="10">
        <v>0.8</v>
      </c>
      <c r="B16" s="10">
        <f t="shared" si="0"/>
        <v>0.14000000000000001</v>
      </c>
      <c r="C16" s="10">
        <v>58.7727</v>
      </c>
      <c r="D16" s="10">
        <v>-4543</v>
      </c>
      <c r="E16" s="10">
        <v>462.803</v>
      </c>
      <c r="F16" s="10">
        <v>5049</v>
      </c>
      <c r="G16" s="10">
        <v>3.782</v>
      </c>
      <c r="H16" s="10">
        <v>51.456600000000002</v>
      </c>
      <c r="I16" s="10">
        <v>106.58499999999999</v>
      </c>
    </row>
    <row r="17" spans="1:9">
      <c r="A17" s="10">
        <v>0.81</v>
      </c>
      <c r="B17" s="10">
        <f t="shared" si="0"/>
        <v>0.15000000000000002</v>
      </c>
      <c r="C17" s="10">
        <v>58.7727</v>
      </c>
      <c r="D17" s="10">
        <v>-4543</v>
      </c>
      <c r="E17" s="10">
        <v>466.39600000000002</v>
      </c>
      <c r="F17" s="10">
        <v>4751</v>
      </c>
      <c r="G17" s="10">
        <v>3.7890000000000001</v>
      </c>
      <c r="H17" s="10">
        <v>51.456600000000002</v>
      </c>
      <c r="I17" s="10">
        <v>110.185</v>
      </c>
    </row>
    <row r="18" spans="1:9">
      <c r="A18" s="10">
        <v>0.82</v>
      </c>
      <c r="B18" s="10">
        <f t="shared" si="0"/>
        <v>0.15999999999999992</v>
      </c>
      <c r="C18" s="10">
        <v>58.7699</v>
      </c>
      <c r="D18" s="10">
        <v>-4543</v>
      </c>
      <c r="E18" s="10">
        <v>470.73700000000002</v>
      </c>
      <c r="F18" s="10">
        <v>2952</v>
      </c>
      <c r="G18" s="10">
        <v>3.048</v>
      </c>
      <c r="H18" s="10">
        <v>51.456600000000002</v>
      </c>
      <c r="I18" s="10">
        <v>113.785</v>
      </c>
    </row>
    <row r="19" spans="1:9">
      <c r="A19" s="10">
        <v>0.83</v>
      </c>
      <c r="B19" s="10">
        <f t="shared" si="0"/>
        <v>0.16999999999999993</v>
      </c>
      <c r="C19" s="10">
        <v>58.714100000000002</v>
      </c>
      <c r="D19" s="10">
        <v>-4543</v>
      </c>
      <c r="E19" s="10">
        <v>474.67899999999997</v>
      </c>
      <c r="F19" s="10">
        <v>2832</v>
      </c>
      <c r="G19" s="10">
        <v>2.706</v>
      </c>
      <c r="H19" s="10">
        <v>51.456600000000002</v>
      </c>
      <c r="I19" s="10">
        <v>117.38500000000001</v>
      </c>
    </row>
    <row r="20" spans="1:9">
      <c r="A20" s="10">
        <v>0.84</v>
      </c>
      <c r="B20" s="10">
        <f t="shared" si="0"/>
        <v>0.17999999999999994</v>
      </c>
      <c r="C20" s="10">
        <v>58.640799999999999</v>
      </c>
      <c r="D20" s="10">
        <v>-4543</v>
      </c>
      <c r="E20" s="10">
        <v>477.52499999999998</v>
      </c>
      <c r="F20" s="10">
        <v>4567</v>
      </c>
      <c r="G20" s="10">
        <v>3.46</v>
      </c>
      <c r="H20" s="10">
        <v>51.456600000000002</v>
      </c>
      <c r="I20" s="10">
        <v>120.985</v>
      </c>
    </row>
    <row r="21" spans="1:9">
      <c r="A21" s="10">
        <v>0.85</v>
      </c>
      <c r="B21" s="10">
        <f t="shared" si="0"/>
        <v>0.18999999999999995</v>
      </c>
      <c r="C21" s="10">
        <v>58.579500000000003</v>
      </c>
      <c r="D21" s="10">
        <v>-4543</v>
      </c>
      <c r="E21" s="10">
        <v>480.54599999999999</v>
      </c>
      <c r="F21" s="10">
        <v>5443</v>
      </c>
      <c r="G21" s="10">
        <v>4.0389999999999997</v>
      </c>
      <c r="H21" s="10">
        <v>51.456600000000002</v>
      </c>
      <c r="I21" s="10">
        <v>124.58499999999999</v>
      </c>
    </row>
    <row r="22" spans="1:9">
      <c r="A22" s="10">
        <v>0.86</v>
      </c>
      <c r="B22" s="10">
        <f t="shared" si="0"/>
        <v>0.19999999999999996</v>
      </c>
      <c r="C22" s="10">
        <v>58.521799999999999</v>
      </c>
      <c r="D22" s="10">
        <v>-4543</v>
      </c>
      <c r="E22" s="10">
        <v>485.05599999999998</v>
      </c>
      <c r="F22" s="10">
        <v>2898</v>
      </c>
      <c r="G22" s="10">
        <v>3.129</v>
      </c>
      <c r="H22" s="10">
        <v>51.456600000000002</v>
      </c>
      <c r="I22" s="10">
        <v>128.185</v>
      </c>
    </row>
    <row r="23" spans="1:9">
      <c r="A23" s="10">
        <v>0.87</v>
      </c>
      <c r="B23" s="10">
        <f t="shared" si="0"/>
        <v>0.20999999999999996</v>
      </c>
      <c r="C23" s="10">
        <v>58.509</v>
      </c>
      <c r="D23" s="10">
        <v>-4543</v>
      </c>
      <c r="E23" s="10">
        <v>489.12599999999998</v>
      </c>
      <c r="F23" s="10">
        <v>2819</v>
      </c>
      <c r="G23" s="10">
        <v>2.6589999999999998</v>
      </c>
      <c r="H23" s="10">
        <v>51.456600000000002</v>
      </c>
      <c r="I23" s="10">
        <v>131.785</v>
      </c>
    </row>
    <row r="24" spans="1:9">
      <c r="A24" s="10">
        <v>0.88</v>
      </c>
      <c r="B24" s="10">
        <f t="shared" si="0"/>
        <v>0.21999999999999997</v>
      </c>
      <c r="C24" s="10">
        <v>58.506300000000003</v>
      </c>
      <c r="D24" s="10">
        <v>-4543</v>
      </c>
      <c r="E24" s="10">
        <v>491.64800000000002</v>
      </c>
      <c r="F24" s="10">
        <v>5179</v>
      </c>
      <c r="G24" s="10">
        <v>3.7370000000000001</v>
      </c>
      <c r="H24" s="10">
        <v>51.456600000000002</v>
      </c>
      <c r="I24" s="10">
        <v>135.38499999999999</v>
      </c>
    </row>
    <row r="25" spans="1:9">
      <c r="A25" s="10">
        <v>0.89</v>
      </c>
      <c r="B25" s="10">
        <f t="shared" si="0"/>
        <v>0.22999999999999998</v>
      </c>
      <c r="C25" s="10">
        <v>58.503500000000003</v>
      </c>
      <c r="D25" s="10">
        <v>-4543</v>
      </c>
      <c r="E25" s="10">
        <v>494.786</v>
      </c>
      <c r="F25" s="10">
        <v>5652</v>
      </c>
      <c r="G25" s="10">
        <v>4.1989999999999998</v>
      </c>
      <c r="H25" s="10">
        <v>51.456600000000002</v>
      </c>
      <c r="I25" s="10">
        <v>138.98500000000001</v>
      </c>
    </row>
    <row r="26" spans="1:9">
      <c r="A26" s="10">
        <v>0.9</v>
      </c>
      <c r="B26" s="10">
        <f t="shared" si="0"/>
        <v>0.24</v>
      </c>
      <c r="C26" s="10">
        <v>58.471499999999999</v>
      </c>
      <c r="D26" s="10">
        <v>-4543</v>
      </c>
      <c r="E26" s="10">
        <v>499.13099999999997</v>
      </c>
      <c r="F26" s="10">
        <v>3722</v>
      </c>
      <c r="G26" s="10">
        <v>3.4540000000000002</v>
      </c>
      <c r="H26" s="10">
        <v>51.456600000000002</v>
      </c>
      <c r="I26" s="10">
        <v>142.58500000000001</v>
      </c>
    </row>
    <row r="27" spans="1:9">
      <c r="A27" s="10">
        <v>0.91</v>
      </c>
      <c r="B27" s="10">
        <f t="shared" si="0"/>
        <v>0.25</v>
      </c>
      <c r="C27" s="10">
        <v>58.378100000000003</v>
      </c>
      <c r="D27" s="10">
        <v>-4543</v>
      </c>
      <c r="E27" s="10">
        <v>503.35899999999998</v>
      </c>
      <c r="F27" s="10">
        <v>3007</v>
      </c>
      <c r="G27" s="10">
        <v>2.8260000000000001</v>
      </c>
      <c r="H27" s="10">
        <v>51.456600000000002</v>
      </c>
      <c r="I27" s="10">
        <v>146.185</v>
      </c>
    </row>
    <row r="28" spans="1:9">
      <c r="A28" s="10">
        <v>0.92</v>
      </c>
      <c r="B28" s="10">
        <f t="shared" si="0"/>
        <v>0.26</v>
      </c>
      <c r="C28" s="10">
        <v>58.3369</v>
      </c>
      <c r="D28" s="10">
        <v>-4543</v>
      </c>
      <c r="E28" s="10">
        <v>506.036</v>
      </c>
      <c r="F28" s="10">
        <v>5207</v>
      </c>
      <c r="G28" s="10">
        <v>3.7490000000000001</v>
      </c>
      <c r="H28" s="10">
        <v>51.456600000000002</v>
      </c>
      <c r="I28" s="10">
        <v>149.785</v>
      </c>
    </row>
    <row r="29" spans="1:9">
      <c r="A29" s="10">
        <v>0.93</v>
      </c>
      <c r="B29" s="10">
        <f t="shared" si="0"/>
        <v>0.27</v>
      </c>
      <c r="C29" s="10">
        <v>58.316699999999997</v>
      </c>
      <c r="D29" s="10">
        <v>-4543</v>
      </c>
      <c r="E29" s="10">
        <v>508.91300000000001</v>
      </c>
      <c r="F29" s="10">
        <v>6383</v>
      </c>
      <c r="G29" s="10">
        <v>4.4720000000000004</v>
      </c>
      <c r="H29" s="10">
        <v>51.456600000000002</v>
      </c>
      <c r="I29" s="10">
        <v>153.38499999999999</v>
      </c>
    </row>
    <row r="30" spans="1:9">
      <c r="A30" s="10">
        <v>0.94</v>
      </c>
      <c r="B30" s="10">
        <f t="shared" si="0"/>
        <v>0.27999999999999992</v>
      </c>
      <c r="C30" s="10">
        <v>58.315800000000003</v>
      </c>
      <c r="D30" s="10">
        <v>-4543</v>
      </c>
      <c r="E30" s="10">
        <v>512.81500000000005</v>
      </c>
      <c r="F30" s="10">
        <v>5195</v>
      </c>
      <c r="G30" s="10">
        <v>4.17</v>
      </c>
      <c r="H30" s="10">
        <v>51.456600000000002</v>
      </c>
      <c r="I30" s="10">
        <v>156.98500000000001</v>
      </c>
    </row>
    <row r="31" spans="1:9">
      <c r="A31" s="10">
        <v>0.95</v>
      </c>
      <c r="B31" s="10">
        <f t="shared" si="0"/>
        <v>0.28999999999999992</v>
      </c>
      <c r="C31" s="10">
        <v>58.302100000000003</v>
      </c>
      <c r="D31" s="10">
        <v>-4543</v>
      </c>
      <c r="E31" s="10">
        <v>517.69299999999998</v>
      </c>
      <c r="F31" s="10">
        <v>2816</v>
      </c>
      <c r="G31" s="10">
        <v>2.8919999999999999</v>
      </c>
      <c r="H31" s="10">
        <v>51.456600000000002</v>
      </c>
      <c r="I31" s="10">
        <v>160.58500000000001</v>
      </c>
    </row>
    <row r="32" spans="1:9">
      <c r="A32" s="10">
        <v>0.96</v>
      </c>
      <c r="B32" s="10">
        <f t="shared" si="0"/>
        <v>0.29999999999999993</v>
      </c>
      <c r="C32" s="10">
        <v>58.2746</v>
      </c>
      <c r="D32" s="10">
        <v>-4543</v>
      </c>
      <c r="E32" s="10">
        <v>520.54</v>
      </c>
      <c r="F32" s="10">
        <v>5024</v>
      </c>
      <c r="G32" s="10">
        <v>3.645</v>
      </c>
      <c r="H32" s="10">
        <v>51.456600000000002</v>
      </c>
      <c r="I32" s="10">
        <v>164.185</v>
      </c>
    </row>
    <row r="33" spans="1:9">
      <c r="A33" s="10">
        <v>0.97</v>
      </c>
      <c r="B33" s="10">
        <f t="shared" si="0"/>
        <v>0.30999999999999994</v>
      </c>
      <c r="C33" s="10">
        <v>58.226100000000002</v>
      </c>
      <c r="D33" s="10">
        <v>-4543</v>
      </c>
      <c r="E33" s="10">
        <v>523.36900000000003</v>
      </c>
      <c r="F33" s="10">
        <v>6222</v>
      </c>
      <c r="G33" s="10">
        <v>4.4160000000000004</v>
      </c>
      <c r="H33" s="10">
        <v>51.456600000000002</v>
      </c>
      <c r="I33" s="10">
        <v>167.785</v>
      </c>
    </row>
    <row r="34" spans="1:9">
      <c r="A34" s="10">
        <v>0.98</v>
      </c>
      <c r="B34" s="10">
        <f t="shared" si="0"/>
        <v>0.31999999999999995</v>
      </c>
      <c r="C34" s="10">
        <v>58.153799999999997</v>
      </c>
      <c r="D34" s="10">
        <v>-4543</v>
      </c>
      <c r="E34" s="10">
        <v>527.12300000000005</v>
      </c>
      <c r="F34" s="10">
        <v>5588</v>
      </c>
      <c r="G34" s="10">
        <v>4.2619999999999996</v>
      </c>
      <c r="H34" s="10">
        <v>51.456600000000002</v>
      </c>
      <c r="I34" s="10">
        <v>171.38499999999999</v>
      </c>
    </row>
    <row r="35" spans="1:9">
      <c r="A35" s="10">
        <v>0.99</v>
      </c>
      <c r="B35" s="10">
        <f t="shared" si="0"/>
        <v>0.32999999999999996</v>
      </c>
      <c r="C35" s="10">
        <v>58.088799999999999</v>
      </c>
      <c r="D35" s="10">
        <v>-4543</v>
      </c>
      <c r="E35" s="10">
        <v>531.67499999999995</v>
      </c>
      <c r="F35" s="10">
        <v>3553</v>
      </c>
      <c r="G35" s="10">
        <v>3.31</v>
      </c>
      <c r="H35" s="10">
        <v>51.456600000000002</v>
      </c>
      <c r="I35" s="10">
        <v>174.98500000000001</v>
      </c>
    </row>
    <row r="36" spans="1:9">
      <c r="A36" s="10">
        <v>1</v>
      </c>
      <c r="B36" s="10">
        <f t="shared" si="0"/>
        <v>0.33999999999999997</v>
      </c>
      <c r="C36" s="10">
        <v>58.056699999999999</v>
      </c>
      <c r="D36" s="10">
        <v>-4543</v>
      </c>
      <c r="E36" s="10">
        <v>535.197</v>
      </c>
      <c r="F36" s="10">
        <v>4284</v>
      </c>
      <c r="G36" s="10">
        <v>3.3879999999999999</v>
      </c>
      <c r="H36" s="10">
        <v>51.456600000000002</v>
      </c>
      <c r="I36" s="10">
        <v>178.58500000000001</v>
      </c>
    </row>
    <row r="37" spans="1:9">
      <c r="A37" s="10">
        <v>1.01</v>
      </c>
      <c r="B37" s="10">
        <f t="shared" si="0"/>
        <v>0.35</v>
      </c>
      <c r="C37" s="10">
        <v>58.060400000000001</v>
      </c>
      <c r="D37" s="10">
        <v>-4543</v>
      </c>
      <c r="E37" s="10">
        <v>537.995</v>
      </c>
      <c r="F37" s="10">
        <v>5993</v>
      </c>
      <c r="G37" s="10">
        <v>4.1900000000000004</v>
      </c>
      <c r="H37" s="10">
        <v>51.456600000000002</v>
      </c>
      <c r="I37" s="10">
        <v>182.185</v>
      </c>
    </row>
    <row r="38" spans="1:9">
      <c r="A38" s="10">
        <v>1.02</v>
      </c>
      <c r="B38" s="10">
        <f t="shared" si="0"/>
        <v>0.36</v>
      </c>
      <c r="C38" s="10">
        <v>58.056699999999999</v>
      </c>
      <c r="D38" s="10">
        <v>-4543</v>
      </c>
      <c r="E38" s="10">
        <v>541.23099999999999</v>
      </c>
      <c r="F38" s="10">
        <v>6350</v>
      </c>
      <c r="G38" s="10">
        <v>4.5540000000000003</v>
      </c>
      <c r="H38" s="10">
        <v>51.456600000000002</v>
      </c>
      <c r="I38" s="10">
        <v>-174.215</v>
      </c>
    </row>
    <row r="39" spans="1:9">
      <c r="A39" s="10">
        <v>1.03</v>
      </c>
      <c r="B39" s="10">
        <f t="shared" si="0"/>
        <v>0.37</v>
      </c>
      <c r="C39" s="10">
        <v>58.033900000000003</v>
      </c>
      <c r="D39" s="10">
        <v>-4545</v>
      </c>
      <c r="E39" s="10">
        <v>545.92399999999998</v>
      </c>
      <c r="F39" s="10">
        <v>3579</v>
      </c>
      <c r="G39" s="10">
        <v>3.4609999999999999</v>
      </c>
      <c r="H39" s="10">
        <v>51.456600000000002</v>
      </c>
      <c r="I39" s="10">
        <v>-170.61500000000001</v>
      </c>
    </row>
    <row r="40" spans="1:9">
      <c r="A40" s="10">
        <v>1.04</v>
      </c>
      <c r="B40" s="10">
        <f t="shared" si="0"/>
        <v>0.38</v>
      </c>
      <c r="C40" s="10">
        <v>57.984400000000001</v>
      </c>
      <c r="D40" s="10">
        <v>-4543</v>
      </c>
      <c r="E40" s="10">
        <v>549.71400000000006</v>
      </c>
      <c r="F40" s="10">
        <v>4110</v>
      </c>
      <c r="G40" s="10">
        <v>3.2709999999999999</v>
      </c>
      <c r="H40" s="10">
        <v>51.456600000000002</v>
      </c>
      <c r="I40" s="10">
        <v>-167.01499999999999</v>
      </c>
    </row>
    <row r="41" spans="1:9">
      <c r="A41" s="10">
        <v>1.05</v>
      </c>
      <c r="B41" s="10">
        <f t="shared" si="0"/>
        <v>0.39</v>
      </c>
      <c r="C41" s="10">
        <v>57.958799999999997</v>
      </c>
      <c r="D41" s="10">
        <v>-4543</v>
      </c>
      <c r="E41" s="10">
        <v>552.23900000000003</v>
      </c>
      <c r="F41" s="10">
        <v>6346</v>
      </c>
      <c r="G41" s="10">
        <v>4.3460000000000001</v>
      </c>
      <c r="H41" s="10">
        <v>51.456600000000002</v>
      </c>
      <c r="I41" s="10">
        <v>-163.41499999999999</v>
      </c>
    </row>
    <row r="42" spans="1:9">
      <c r="A42" s="10">
        <v>1.06</v>
      </c>
      <c r="B42" s="10">
        <f t="shared" si="0"/>
        <v>0.4</v>
      </c>
      <c r="C42" s="10">
        <v>57.932200000000002</v>
      </c>
      <c r="D42" s="10">
        <v>-4545</v>
      </c>
      <c r="E42" s="10">
        <v>555.50599999999997</v>
      </c>
      <c r="F42" s="10">
        <v>6554</v>
      </c>
      <c r="G42" s="10">
        <v>4.6790000000000003</v>
      </c>
      <c r="H42" s="10">
        <v>51.456600000000002</v>
      </c>
      <c r="I42" s="10">
        <v>-159.815</v>
      </c>
    </row>
    <row r="43" spans="1:9">
      <c r="A43" s="10">
        <v>1.07</v>
      </c>
      <c r="B43" s="10">
        <f t="shared" si="0"/>
        <v>0.41000000000000003</v>
      </c>
      <c r="C43" s="10">
        <v>57.930399999999999</v>
      </c>
      <c r="D43" s="10">
        <v>-4543</v>
      </c>
      <c r="E43" s="10">
        <v>559.88199999999995</v>
      </c>
      <c r="F43" s="10">
        <v>4643</v>
      </c>
      <c r="G43" s="10">
        <v>3.903</v>
      </c>
      <c r="H43" s="10">
        <v>51.456600000000002</v>
      </c>
      <c r="I43" s="10">
        <v>-156.215</v>
      </c>
    </row>
    <row r="44" spans="1:9">
      <c r="A44" s="10">
        <v>1.08</v>
      </c>
      <c r="B44" s="10">
        <f t="shared" si="0"/>
        <v>0.42000000000000004</v>
      </c>
      <c r="C44" s="10">
        <v>57.930399999999999</v>
      </c>
      <c r="D44" s="10">
        <v>-4543</v>
      </c>
      <c r="E44" s="10">
        <v>563.745</v>
      </c>
      <c r="F44" s="10">
        <v>4751</v>
      </c>
      <c r="G44" s="10">
        <v>3.64</v>
      </c>
      <c r="H44" s="10">
        <v>51.456600000000002</v>
      </c>
      <c r="I44" s="10">
        <v>-152.61500000000001</v>
      </c>
    </row>
    <row r="45" spans="1:9">
      <c r="A45" s="10">
        <v>1.0900000000000001</v>
      </c>
      <c r="B45" s="10">
        <f t="shared" si="0"/>
        <v>0.43000000000000005</v>
      </c>
      <c r="C45" s="10">
        <v>57.933100000000003</v>
      </c>
      <c r="D45" s="10">
        <v>-4543</v>
      </c>
      <c r="E45" s="10">
        <v>566.39499999999998</v>
      </c>
      <c r="F45" s="10">
        <v>6809</v>
      </c>
      <c r="G45" s="10">
        <v>4.59</v>
      </c>
      <c r="H45" s="10">
        <v>51.456600000000002</v>
      </c>
      <c r="I45" s="10">
        <v>-149.01499999999999</v>
      </c>
    </row>
    <row r="46" spans="1:9">
      <c r="A46" s="10">
        <v>1.1000000000000001</v>
      </c>
      <c r="B46" s="10">
        <f t="shared" si="0"/>
        <v>0.44000000000000006</v>
      </c>
      <c r="C46" s="10">
        <v>57.933100000000003</v>
      </c>
      <c r="D46" s="10">
        <v>-4543</v>
      </c>
      <c r="E46" s="10">
        <v>569.35</v>
      </c>
      <c r="F46" s="10">
        <v>7913</v>
      </c>
      <c r="G46" s="10">
        <v>5.2350000000000003</v>
      </c>
      <c r="H46" s="10">
        <v>51.456600000000002</v>
      </c>
      <c r="I46" s="10">
        <v>-145.41499999999999</v>
      </c>
    </row>
    <row r="47" spans="1:9">
      <c r="A47" s="10">
        <v>1.1100000000000001</v>
      </c>
      <c r="B47" s="10">
        <f t="shared" si="0"/>
        <v>0.45000000000000007</v>
      </c>
      <c r="C47" s="10">
        <v>57.912999999999997</v>
      </c>
      <c r="D47" s="10">
        <v>-4543</v>
      </c>
      <c r="E47" s="10">
        <v>573.54700000000003</v>
      </c>
      <c r="F47" s="10">
        <v>5999</v>
      </c>
      <c r="G47" s="10">
        <v>4.6379999999999999</v>
      </c>
      <c r="H47" s="10">
        <v>51.456600000000002</v>
      </c>
      <c r="I47" s="10">
        <v>-141.815</v>
      </c>
    </row>
    <row r="48" spans="1:9">
      <c r="A48" s="10">
        <v>1.1200000000000001</v>
      </c>
      <c r="B48" s="10">
        <f t="shared" si="0"/>
        <v>0.46000000000000008</v>
      </c>
      <c r="C48" s="10">
        <v>57.8782</v>
      </c>
      <c r="D48" s="10">
        <v>-4543</v>
      </c>
      <c r="E48" s="10">
        <v>577.9</v>
      </c>
      <c r="F48" s="10">
        <v>5142</v>
      </c>
      <c r="G48" s="10">
        <v>3.8849999999999998</v>
      </c>
      <c r="H48" s="10">
        <v>51.456600000000002</v>
      </c>
      <c r="I48" s="10">
        <v>-138.215</v>
      </c>
    </row>
    <row r="49" spans="1:9">
      <c r="A49" s="10">
        <v>1.1299999999999999</v>
      </c>
      <c r="B49" s="10">
        <f t="shared" si="0"/>
        <v>0.46999999999999986</v>
      </c>
      <c r="C49" s="10">
        <v>57.870899999999999</v>
      </c>
      <c r="D49" s="10">
        <v>-4543</v>
      </c>
      <c r="E49" s="10">
        <v>580.46299999999997</v>
      </c>
      <c r="F49" s="10">
        <v>7541</v>
      </c>
      <c r="G49" s="10">
        <v>4.9219999999999997</v>
      </c>
      <c r="H49" s="10">
        <v>51.456600000000002</v>
      </c>
      <c r="I49" s="10">
        <v>-134.61500000000001</v>
      </c>
    </row>
    <row r="50" spans="1:9">
      <c r="A50" s="10">
        <v>1.1399999999999999</v>
      </c>
      <c r="B50" s="10">
        <f t="shared" si="0"/>
        <v>0.47999999999999987</v>
      </c>
      <c r="C50" s="10">
        <v>57.870899999999999</v>
      </c>
      <c r="D50" s="10">
        <v>-4543</v>
      </c>
      <c r="E50" s="10">
        <v>583.45699999999999</v>
      </c>
      <c r="F50" s="10">
        <v>8480</v>
      </c>
      <c r="G50" s="10">
        <v>5.5279999999999996</v>
      </c>
      <c r="H50" s="10">
        <v>51.456600000000002</v>
      </c>
      <c r="I50" s="10">
        <v>-131.01499999999999</v>
      </c>
    </row>
    <row r="51" spans="1:9">
      <c r="A51" s="10">
        <v>1.1499999999999999</v>
      </c>
      <c r="B51" s="10">
        <f t="shared" si="0"/>
        <v>0.48999999999999988</v>
      </c>
      <c r="C51" s="10">
        <v>57.870899999999999</v>
      </c>
      <c r="D51" s="10">
        <v>-4543</v>
      </c>
      <c r="E51" s="10">
        <v>586.88099999999997</v>
      </c>
      <c r="F51" s="10">
        <v>8673</v>
      </c>
      <c r="G51" s="10">
        <v>5.7039999999999997</v>
      </c>
      <c r="H51" s="10">
        <v>51.456600000000002</v>
      </c>
      <c r="I51" s="10">
        <v>-127.41500000000001</v>
      </c>
    </row>
    <row r="52" spans="1:9">
      <c r="A52" s="10">
        <v>1.1599999999999999</v>
      </c>
      <c r="B52" s="10">
        <f t="shared" si="0"/>
        <v>0.49999999999999989</v>
      </c>
      <c r="C52" s="10">
        <v>57.869100000000003</v>
      </c>
      <c r="D52" s="10">
        <v>-4543</v>
      </c>
      <c r="E52" s="10">
        <v>590.60500000000002</v>
      </c>
      <c r="F52" s="10">
        <v>8352</v>
      </c>
      <c r="G52" s="10">
        <v>5.58</v>
      </c>
      <c r="H52" s="10">
        <v>51.456600000000002</v>
      </c>
      <c r="I52" s="10">
        <v>-123.815</v>
      </c>
    </row>
    <row r="53" spans="1:9">
      <c r="A53" s="10">
        <v>1.17</v>
      </c>
      <c r="B53" s="10">
        <f t="shared" si="0"/>
        <v>0.5099999999999999</v>
      </c>
      <c r="C53" s="10">
        <v>57.869100000000003</v>
      </c>
      <c r="D53" s="10">
        <v>-4543</v>
      </c>
      <c r="E53" s="10">
        <v>594.13400000000001</v>
      </c>
      <c r="F53" s="10">
        <v>8767</v>
      </c>
      <c r="G53" s="10">
        <v>5.6509999999999998</v>
      </c>
      <c r="H53" s="10">
        <v>51.456600000000002</v>
      </c>
      <c r="I53" s="10">
        <v>-120.215</v>
      </c>
    </row>
    <row r="54" spans="1:9">
      <c r="A54" s="10">
        <v>1.18</v>
      </c>
      <c r="B54" s="10">
        <f t="shared" si="0"/>
        <v>0.51999999999999991</v>
      </c>
      <c r="C54" s="10">
        <v>57.8489</v>
      </c>
      <c r="D54" s="10">
        <v>-4543</v>
      </c>
      <c r="E54" s="10">
        <v>597.096</v>
      </c>
      <c r="F54" s="10">
        <v>9852</v>
      </c>
      <c r="G54" s="10">
        <v>6.2889999999999997</v>
      </c>
      <c r="H54" s="10">
        <v>51.456600000000002</v>
      </c>
      <c r="I54" s="10">
        <v>-116.61499999999999</v>
      </c>
    </row>
    <row r="55" spans="1:9">
      <c r="A55" s="10">
        <v>1.19</v>
      </c>
      <c r="B55" s="10">
        <f t="shared" si="0"/>
        <v>0.52999999999999992</v>
      </c>
      <c r="C55" s="10">
        <v>57.837000000000003</v>
      </c>
      <c r="D55" s="10">
        <v>-4543</v>
      </c>
      <c r="E55" s="10">
        <v>599.53499999999997</v>
      </c>
      <c r="F55" s="10">
        <v>9852</v>
      </c>
      <c r="G55" s="10">
        <v>7.45</v>
      </c>
      <c r="H55" s="10">
        <v>51.456600000000002</v>
      </c>
      <c r="I55" s="10">
        <v>-113.015</v>
      </c>
    </row>
    <row r="56" spans="1:9">
      <c r="A56" s="10">
        <v>1.2</v>
      </c>
      <c r="B56" s="10">
        <f t="shared" si="0"/>
        <v>0.53999999999999992</v>
      </c>
      <c r="C56" s="10">
        <v>57.837899999999998</v>
      </c>
      <c r="D56" s="10">
        <v>-4543</v>
      </c>
      <c r="E56" s="10">
        <v>601.23599999999999</v>
      </c>
      <c r="F56" s="10">
        <v>9852</v>
      </c>
      <c r="G56" s="10">
        <v>9.3490000000000002</v>
      </c>
      <c r="H56" s="10">
        <v>51.456600000000002</v>
      </c>
      <c r="I56" s="10">
        <v>-109.41500000000001</v>
      </c>
    </row>
    <row r="57" spans="1:9">
      <c r="A57" s="10">
        <v>1.21</v>
      </c>
      <c r="B57" s="10">
        <f t="shared" si="0"/>
        <v>0.54999999999999993</v>
      </c>
      <c r="C57" s="10">
        <v>57.828800000000001</v>
      </c>
      <c r="D57" s="10">
        <v>-4543</v>
      </c>
      <c r="E57" s="10">
        <v>602.43200000000002</v>
      </c>
      <c r="F57" s="10">
        <v>9852</v>
      </c>
      <c r="G57" s="10">
        <v>11.753</v>
      </c>
      <c r="H57" s="10">
        <v>51.456600000000002</v>
      </c>
      <c r="I57" s="10">
        <v>-105.815</v>
      </c>
    </row>
    <row r="58" spans="1:9">
      <c r="A58" s="10">
        <v>1.22</v>
      </c>
      <c r="B58" s="10">
        <f t="shared" si="0"/>
        <v>0.55999999999999994</v>
      </c>
      <c r="C58" s="10">
        <v>57.837000000000003</v>
      </c>
      <c r="D58" s="10">
        <v>-4543</v>
      </c>
      <c r="E58" s="10">
        <v>603.375</v>
      </c>
      <c r="F58" s="10">
        <v>9852</v>
      </c>
      <c r="G58" s="10">
        <v>14.41</v>
      </c>
      <c r="H58" s="10">
        <v>51.456600000000002</v>
      </c>
      <c r="I58" s="10">
        <v>-102.215</v>
      </c>
    </row>
    <row r="59" spans="1:9">
      <c r="A59" s="10">
        <v>1.23</v>
      </c>
      <c r="B59" s="10">
        <f t="shared" si="0"/>
        <v>0.56999999999999995</v>
      </c>
      <c r="C59" s="10">
        <v>57.838799999999999</v>
      </c>
      <c r="D59" s="10">
        <v>-4543</v>
      </c>
      <c r="E59" s="10">
        <v>604.25</v>
      </c>
      <c r="F59" s="10">
        <v>9852</v>
      </c>
      <c r="G59" s="10">
        <v>17.135000000000002</v>
      </c>
      <c r="H59" s="10">
        <v>51.456600000000002</v>
      </c>
      <c r="I59" s="10">
        <v>-98.614999999999995</v>
      </c>
    </row>
    <row r="60" spans="1:9">
      <c r="A60" s="10">
        <v>1.24</v>
      </c>
      <c r="B60" s="10">
        <f t="shared" si="0"/>
        <v>0.57999999999999996</v>
      </c>
      <c r="C60" s="10">
        <v>57.826900000000002</v>
      </c>
      <c r="D60" s="10">
        <v>-4543</v>
      </c>
      <c r="E60" s="10">
        <v>605.05799999999999</v>
      </c>
      <c r="F60" s="10">
        <v>9852</v>
      </c>
      <c r="G60" s="10">
        <v>19.927</v>
      </c>
      <c r="H60" s="10">
        <v>51.456600000000002</v>
      </c>
      <c r="I60" s="10">
        <v>-95.015000000000001</v>
      </c>
    </row>
    <row r="61" spans="1:9">
      <c r="A61" s="10">
        <v>1.25</v>
      </c>
      <c r="B61" s="10">
        <f t="shared" si="0"/>
        <v>0.59</v>
      </c>
      <c r="C61" s="10">
        <v>57.836100000000002</v>
      </c>
      <c r="D61" s="10">
        <v>-4543</v>
      </c>
      <c r="E61" s="10">
        <v>605.82299999999998</v>
      </c>
      <c r="F61" s="10">
        <v>9852</v>
      </c>
      <c r="G61" s="10">
        <v>22.762</v>
      </c>
      <c r="H61" s="10">
        <v>51.456600000000002</v>
      </c>
      <c r="I61" s="10">
        <v>-91.415000000000006</v>
      </c>
    </row>
    <row r="62" spans="1:9">
      <c r="A62" s="10">
        <v>1.26</v>
      </c>
      <c r="B62" s="10">
        <f t="shared" si="0"/>
        <v>0.6</v>
      </c>
      <c r="C62" s="10">
        <v>57.830599999999997</v>
      </c>
      <c r="D62" s="10">
        <v>-4543</v>
      </c>
      <c r="E62" s="10">
        <v>606.55700000000002</v>
      </c>
      <c r="F62" s="10">
        <v>9852</v>
      </c>
      <c r="G62" s="10">
        <v>25.628</v>
      </c>
      <c r="H62" s="10">
        <v>51.456600000000002</v>
      </c>
      <c r="I62" s="10">
        <v>-87.814999999999998</v>
      </c>
    </row>
    <row r="63" spans="1:9">
      <c r="A63" s="10">
        <v>1.27</v>
      </c>
      <c r="B63" s="10">
        <f t="shared" si="0"/>
        <v>0.61</v>
      </c>
      <c r="C63" s="10">
        <v>57.830599999999997</v>
      </c>
      <c r="D63" s="10">
        <v>-4543</v>
      </c>
      <c r="E63" s="10">
        <v>607.21100000000001</v>
      </c>
      <c r="F63" s="10">
        <v>9852</v>
      </c>
      <c r="G63" s="10">
        <v>28.574000000000002</v>
      </c>
      <c r="H63" s="10">
        <v>51.456600000000002</v>
      </c>
      <c r="I63" s="10">
        <v>-84.215000000000003</v>
      </c>
    </row>
    <row r="64" spans="1:9">
      <c r="A64" s="10">
        <v>1.28</v>
      </c>
      <c r="B64" s="10">
        <f t="shared" si="0"/>
        <v>0.62</v>
      </c>
      <c r="C64" s="10">
        <v>57.825099999999999</v>
      </c>
      <c r="D64" s="10">
        <v>-4543</v>
      </c>
      <c r="E64" s="10">
        <v>607.83699999999999</v>
      </c>
      <c r="F64" s="10">
        <v>9852</v>
      </c>
      <c r="G64" s="10">
        <v>31.547999999999998</v>
      </c>
      <c r="H64" s="10">
        <v>51.456600000000002</v>
      </c>
      <c r="I64" s="10">
        <v>-80.614999999999995</v>
      </c>
    </row>
    <row r="65" spans="1:9">
      <c r="A65" s="10">
        <v>1.29</v>
      </c>
      <c r="B65" s="10">
        <f t="shared" si="0"/>
        <v>0.63</v>
      </c>
      <c r="C65" s="10">
        <v>57.828800000000001</v>
      </c>
      <c r="D65" s="10">
        <v>-4543</v>
      </c>
      <c r="E65" s="10">
        <v>608.399</v>
      </c>
      <c r="F65" s="10">
        <v>9852</v>
      </c>
      <c r="G65" s="10">
        <v>34.585999999999999</v>
      </c>
      <c r="H65" s="10">
        <v>51.456600000000002</v>
      </c>
      <c r="I65" s="10">
        <v>-77.015000000000001</v>
      </c>
    </row>
    <row r="66" spans="1:9">
      <c r="A66" s="10">
        <v>1.3</v>
      </c>
      <c r="B66" s="10">
        <f t="shared" si="0"/>
        <v>0.64</v>
      </c>
      <c r="C66" s="10">
        <v>57.8324</v>
      </c>
      <c r="D66" s="10">
        <v>-4543</v>
      </c>
      <c r="E66" s="10">
        <v>608.92899999999997</v>
      </c>
      <c r="F66" s="10">
        <v>9852</v>
      </c>
      <c r="G66" s="10">
        <v>37.655999999999999</v>
      </c>
      <c r="H66" s="10">
        <v>51.456600000000002</v>
      </c>
      <c r="I66" s="10">
        <v>-73.415000000000006</v>
      </c>
    </row>
    <row r="67" spans="1:9">
      <c r="A67" s="10">
        <v>1.31</v>
      </c>
      <c r="B67" s="10">
        <f t="shared" ref="B67:B74" si="1">A67-$A$2</f>
        <v>0.65</v>
      </c>
      <c r="C67" s="10">
        <v>57.8279</v>
      </c>
      <c r="D67" s="10">
        <v>-4543</v>
      </c>
      <c r="E67" s="10">
        <v>609.41399999999999</v>
      </c>
      <c r="F67" s="10">
        <v>9852</v>
      </c>
      <c r="G67" s="10">
        <v>40.771000000000001</v>
      </c>
      <c r="H67" s="10">
        <v>51.456600000000002</v>
      </c>
      <c r="I67" s="10">
        <v>-69.814999999999998</v>
      </c>
    </row>
    <row r="68" spans="1:9">
      <c r="A68" s="10">
        <v>1.32</v>
      </c>
      <c r="B68" s="10">
        <f t="shared" si="1"/>
        <v>0.66</v>
      </c>
      <c r="C68" s="10">
        <v>57.825099999999999</v>
      </c>
      <c r="D68" s="10">
        <v>-4543</v>
      </c>
      <c r="E68" s="10">
        <v>609.88800000000003</v>
      </c>
      <c r="F68" s="10">
        <v>9852</v>
      </c>
      <c r="G68" s="10">
        <v>43.896999999999998</v>
      </c>
      <c r="H68" s="10">
        <v>51.456600000000002</v>
      </c>
      <c r="I68" s="10">
        <v>-66.215000000000003</v>
      </c>
    </row>
    <row r="69" spans="1:9">
      <c r="A69" s="10">
        <v>1.33</v>
      </c>
      <c r="B69" s="10">
        <f t="shared" si="1"/>
        <v>0.67</v>
      </c>
      <c r="C69" s="10">
        <v>57.8279</v>
      </c>
      <c r="D69" s="10">
        <v>-4543</v>
      </c>
      <c r="E69" s="10">
        <v>610.30899999999997</v>
      </c>
      <c r="F69" s="10">
        <v>9852</v>
      </c>
      <c r="G69" s="10">
        <v>46.956000000000003</v>
      </c>
      <c r="H69" s="10">
        <v>51.456600000000002</v>
      </c>
      <c r="I69" s="10">
        <v>-62.734999999999999</v>
      </c>
    </row>
    <row r="70" spans="1:9">
      <c r="A70" s="10">
        <v>1.34</v>
      </c>
      <c r="B70" s="10">
        <f t="shared" si="1"/>
        <v>0.68</v>
      </c>
      <c r="C70" s="10">
        <v>57.8279</v>
      </c>
      <c r="D70" s="10">
        <v>-4543</v>
      </c>
      <c r="E70" s="10">
        <v>610.70500000000004</v>
      </c>
      <c r="F70" s="10">
        <v>9852</v>
      </c>
      <c r="G70" s="10">
        <v>46.68</v>
      </c>
      <c r="H70" s="10">
        <v>51.456600000000002</v>
      </c>
      <c r="I70" s="10">
        <v>-62.615000000000002</v>
      </c>
    </row>
    <row r="71" spans="1:9">
      <c r="A71" s="10">
        <v>1.35</v>
      </c>
      <c r="B71" s="10">
        <f t="shared" si="1"/>
        <v>0.69000000000000006</v>
      </c>
      <c r="C71" s="10">
        <v>57.825099999999999</v>
      </c>
      <c r="D71" s="10">
        <v>-4543</v>
      </c>
      <c r="E71" s="10">
        <v>611.07299999999998</v>
      </c>
      <c r="F71" s="10">
        <v>9852</v>
      </c>
      <c r="G71" s="10">
        <v>46.311999999999998</v>
      </c>
      <c r="H71" s="10">
        <v>51.456600000000002</v>
      </c>
      <c r="I71" s="10">
        <v>-62.615000000000002</v>
      </c>
    </row>
    <row r="72" spans="1:9">
      <c r="A72" s="10">
        <v>1.36</v>
      </c>
      <c r="B72" s="10">
        <f t="shared" si="1"/>
        <v>0.70000000000000007</v>
      </c>
      <c r="C72" s="10">
        <v>57.830599999999997</v>
      </c>
      <c r="D72" s="10">
        <v>-4543</v>
      </c>
      <c r="E72" s="10">
        <v>611.41099999999994</v>
      </c>
      <c r="F72" s="10">
        <v>9852</v>
      </c>
      <c r="G72" s="10">
        <v>45.973999999999997</v>
      </c>
      <c r="H72" s="10">
        <v>51.456600000000002</v>
      </c>
      <c r="I72" s="10">
        <v>-62.615000000000002</v>
      </c>
    </row>
    <row r="73" spans="1:9">
      <c r="A73" s="10">
        <v>1.37</v>
      </c>
      <c r="B73" s="10">
        <f t="shared" si="1"/>
        <v>0.71000000000000008</v>
      </c>
      <c r="C73" s="10">
        <v>57.830599999999997</v>
      </c>
      <c r="D73" s="10">
        <v>-4543</v>
      </c>
      <c r="E73" s="10">
        <v>611.76700000000005</v>
      </c>
      <c r="F73" s="10">
        <v>9852</v>
      </c>
      <c r="G73" s="10">
        <v>45.618000000000002</v>
      </c>
      <c r="H73" s="10">
        <v>51.456600000000002</v>
      </c>
      <c r="I73" s="10">
        <v>-62.615000000000002</v>
      </c>
    </row>
    <row r="74" spans="1:9">
      <c r="A74" s="10">
        <v>1.38</v>
      </c>
      <c r="B74" s="10">
        <f t="shared" si="1"/>
        <v>0.71999999999999986</v>
      </c>
      <c r="C74" s="10">
        <v>57.823300000000003</v>
      </c>
      <c r="D74" s="10">
        <v>-4543</v>
      </c>
      <c r="E74" s="10">
        <v>612.08900000000006</v>
      </c>
      <c r="F74" s="10">
        <v>9852</v>
      </c>
      <c r="G74" s="10">
        <v>45.295999999999999</v>
      </c>
      <c r="H74" s="10">
        <v>51.456600000000002</v>
      </c>
      <c r="I74" s="10">
        <v>-62.615000000000002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sqref="A1:XFD1048576"/>
    </sheetView>
  </sheetViews>
  <sheetFormatPr baseColWidth="10" defaultRowHeight="14.4"/>
  <cols>
    <col min="1" max="16384" width="11.5546875" style="10"/>
  </cols>
  <sheetData>
    <row r="1" spans="1:8" s="9" customFormat="1">
      <c r="A1" s="9" t="s">
        <v>8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5</v>
      </c>
      <c r="G1" s="9" t="s">
        <v>6</v>
      </c>
      <c r="H1" s="9" t="s">
        <v>7</v>
      </c>
    </row>
    <row r="2" spans="1:8">
      <c r="A2" s="10">
        <v>1.39</v>
      </c>
      <c r="B2" s="10">
        <v>57.993600000000001</v>
      </c>
      <c r="C2" s="10">
        <v>1523</v>
      </c>
      <c r="D2" s="10">
        <v>611.79100000000005</v>
      </c>
      <c r="E2" s="10">
        <v>1589</v>
      </c>
      <c r="F2" s="10">
        <v>0.36199999999999999</v>
      </c>
      <c r="G2" s="10">
        <v>57.927900000000001</v>
      </c>
      <c r="H2" s="10">
        <v>-107.84699999999999</v>
      </c>
    </row>
    <row r="3" spans="1:8">
      <c r="A3" s="10">
        <v>1.4</v>
      </c>
      <c r="B3" s="10">
        <v>58.777299999999997</v>
      </c>
      <c r="C3" s="10">
        <v>1906</v>
      </c>
      <c r="D3" s="10">
        <v>611.65099999999995</v>
      </c>
      <c r="E3" s="10">
        <v>1129</v>
      </c>
      <c r="F3" s="10">
        <v>0.502</v>
      </c>
      <c r="G3" s="10">
        <v>58.877899999999997</v>
      </c>
      <c r="H3" s="10">
        <v>-107.84699999999999</v>
      </c>
    </row>
    <row r="4" spans="1:8">
      <c r="A4" s="10">
        <v>1.41</v>
      </c>
      <c r="B4" s="10">
        <v>59.540799999999997</v>
      </c>
      <c r="C4" s="10">
        <v>10312</v>
      </c>
      <c r="D4" s="10">
        <v>611.505</v>
      </c>
      <c r="E4" s="10">
        <v>1345</v>
      </c>
      <c r="F4" s="10">
        <v>0.64800000000000002</v>
      </c>
      <c r="G4" s="10">
        <v>60.8279</v>
      </c>
      <c r="H4" s="10">
        <v>-107.84699999999999</v>
      </c>
    </row>
    <row r="5" spans="1:8">
      <c r="A5" s="10">
        <v>1.42</v>
      </c>
      <c r="B5" s="10">
        <v>62.189399999999999</v>
      </c>
      <c r="C5" s="10">
        <v>6974</v>
      </c>
      <c r="D5" s="10">
        <v>611.63900000000001</v>
      </c>
      <c r="E5" s="10">
        <v>842</v>
      </c>
      <c r="F5" s="10">
        <v>0.51400000000000001</v>
      </c>
      <c r="G5" s="10">
        <v>63.777900000000002</v>
      </c>
      <c r="H5" s="10">
        <v>-107.84699999999999</v>
      </c>
    </row>
    <row r="6" spans="1:8">
      <c r="A6" s="10">
        <v>1.43</v>
      </c>
      <c r="B6" s="10">
        <v>66.634299999999996</v>
      </c>
      <c r="C6" s="10">
        <v>569</v>
      </c>
      <c r="D6" s="10">
        <v>612.17499999999995</v>
      </c>
      <c r="E6" s="10">
        <v>-263</v>
      </c>
      <c r="F6" s="10">
        <v>-2.1999999999999999E-2</v>
      </c>
      <c r="G6" s="10">
        <v>67.727900000000005</v>
      </c>
      <c r="H6" s="10">
        <v>-107.84699999999999</v>
      </c>
    </row>
    <row r="7" spans="1:8">
      <c r="A7" s="10">
        <v>1.44</v>
      </c>
      <c r="B7" s="10">
        <v>70.865899999999996</v>
      </c>
      <c r="C7" s="10">
        <v>4497</v>
      </c>
      <c r="D7" s="10">
        <v>612.37099999999998</v>
      </c>
      <c r="E7" s="10">
        <v>-413</v>
      </c>
      <c r="F7" s="10">
        <v>-0.218</v>
      </c>
      <c r="G7" s="10">
        <v>72.5779</v>
      </c>
      <c r="H7" s="10">
        <v>-107.84699999999999</v>
      </c>
    </row>
    <row r="8" spans="1:8">
      <c r="A8" s="10">
        <v>1.45</v>
      </c>
      <c r="B8" s="10">
        <v>75.501199999999997</v>
      </c>
      <c r="C8" s="10">
        <v>5067</v>
      </c>
      <c r="D8" s="10">
        <v>612.21199999999999</v>
      </c>
      <c r="E8" s="10">
        <v>-45</v>
      </c>
      <c r="F8" s="10">
        <v>-5.8999999999999997E-2</v>
      </c>
      <c r="G8" s="10">
        <v>77.5779</v>
      </c>
      <c r="H8" s="10">
        <v>-107.84699999999999</v>
      </c>
    </row>
    <row r="9" spans="1:8">
      <c r="A9" s="10">
        <v>1.46</v>
      </c>
      <c r="B9" s="10">
        <v>80.825900000000004</v>
      </c>
      <c r="C9" s="10">
        <v>1498</v>
      </c>
      <c r="D9" s="10">
        <v>612.12400000000002</v>
      </c>
      <c r="E9" s="10">
        <v>46</v>
      </c>
      <c r="F9" s="10">
        <v>2.9000000000000001E-2</v>
      </c>
      <c r="G9" s="10">
        <v>82.5779</v>
      </c>
      <c r="H9" s="10">
        <v>-107.84699999999999</v>
      </c>
    </row>
    <row r="10" spans="1:8">
      <c r="A10" s="10">
        <v>1.47</v>
      </c>
      <c r="B10" s="10">
        <v>86.006</v>
      </c>
      <c r="C10" s="10">
        <v>869</v>
      </c>
      <c r="D10" s="10">
        <v>612.18200000000002</v>
      </c>
      <c r="E10" s="10">
        <v>-100</v>
      </c>
      <c r="F10" s="10">
        <v>-2.9000000000000001E-2</v>
      </c>
      <c r="G10" s="10">
        <v>87.5779</v>
      </c>
      <c r="H10" s="10">
        <v>-107.84699999999999</v>
      </c>
    </row>
    <row r="11" spans="1:8">
      <c r="A11" s="10">
        <v>1.48</v>
      </c>
      <c r="B11" s="10">
        <v>90.601900000000001</v>
      </c>
      <c r="C11" s="10">
        <v>4632</v>
      </c>
      <c r="D11" s="10">
        <v>612.20100000000002</v>
      </c>
      <c r="E11" s="10">
        <v>-93</v>
      </c>
      <c r="F11" s="10">
        <v>-4.8000000000000001E-2</v>
      </c>
      <c r="G11" s="10">
        <v>92.5779</v>
      </c>
      <c r="H11" s="10">
        <v>-107.84699999999999</v>
      </c>
    </row>
    <row r="12" spans="1:8">
      <c r="A12" s="10">
        <v>1.49</v>
      </c>
      <c r="B12" s="10">
        <v>95.584199999999996</v>
      </c>
      <c r="C12" s="10">
        <v>3790</v>
      </c>
      <c r="D12" s="10">
        <v>612.19200000000001</v>
      </c>
      <c r="E12" s="10">
        <v>-108</v>
      </c>
      <c r="F12" s="10">
        <v>-3.9E-2</v>
      </c>
      <c r="G12" s="10">
        <v>97.5779</v>
      </c>
      <c r="H12" s="10">
        <v>-107.84699999999999</v>
      </c>
    </row>
    <row r="13" spans="1:8">
      <c r="A13" s="10">
        <v>1.5</v>
      </c>
      <c r="B13" s="10">
        <v>100.9126</v>
      </c>
      <c r="C13" s="10">
        <v>1110</v>
      </c>
      <c r="D13" s="10">
        <v>612.18600000000004</v>
      </c>
      <c r="E13" s="10">
        <v>-86</v>
      </c>
      <c r="F13" s="10">
        <v>-3.3000000000000002E-2</v>
      </c>
      <c r="G13" s="10">
        <v>102.5779</v>
      </c>
      <c r="H13" s="10">
        <v>-107.84699999999999</v>
      </c>
    </row>
    <row r="14" spans="1:8">
      <c r="A14" s="10">
        <v>1.51</v>
      </c>
      <c r="B14" s="10">
        <v>105.74379999999999</v>
      </c>
      <c r="C14" s="10">
        <v>3417</v>
      </c>
      <c r="D14" s="10">
        <v>612.18200000000002</v>
      </c>
      <c r="E14" s="10">
        <v>-68</v>
      </c>
      <c r="F14" s="10">
        <v>-2.9000000000000001E-2</v>
      </c>
      <c r="G14" s="10">
        <v>107.5779</v>
      </c>
      <c r="H14" s="10">
        <v>-107.84699999999999</v>
      </c>
    </row>
    <row r="15" spans="1:8">
      <c r="A15" s="10">
        <v>1.52</v>
      </c>
      <c r="B15" s="10">
        <v>110.489</v>
      </c>
      <c r="C15" s="10">
        <v>5012</v>
      </c>
      <c r="D15" s="10">
        <v>612.19200000000001</v>
      </c>
      <c r="E15" s="10">
        <v>-73</v>
      </c>
      <c r="F15" s="10">
        <v>-3.9E-2</v>
      </c>
      <c r="G15" s="10">
        <v>112.5779</v>
      </c>
      <c r="H15" s="10">
        <v>-107.84699999999999</v>
      </c>
    </row>
    <row r="16" spans="1:8">
      <c r="A16" s="10">
        <v>1.53</v>
      </c>
      <c r="B16" s="10">
        <v>115.62139999999999</v>
      </c>
      <c r="C16" s="10">
        <v>3551</v>
      </c>
      <c r="D16" s="10">
        <v>612.20100000000002</v>
      </c>
      <c r="E16" s="10">
        <v>-113</v>
      </c>
      <c r="F16" s="10">
        <v>-4.8000000000000001E-2</v>
      </c>
      <c r="G16" s="10">
        <v>117.5779</v>
      </c>
      <c r="H16" s="10">
        <v>-107.84699999999999</v>
      </c>
    </row>
    <row r="17" spans="1:8">
      <c r="A17" s="10">
        <v>1.54</v>
      </c>
      <c r="B17" s="10">
        <v>120.5882</v>
      </c>
      <c r="C17" s="10">
        <v>4373</v>
      </c>
      <c r="D17" s="10">
        <v>612.18799999999999</v>
      </c>
      <c r="E17" s="10">
        <v>-84</v>
      </c>
      <c r="F17" s="10">
        <v>-3.5000000000000003E-2</v>
      </c>
      <c r="G17" s="10">
        <v>122.5779</v>
      </c>
      <c r="H17" s="10">
        <v>-107.84699999999999</v>
      </c>
    </row>
    <row r="18" spans="1:8">
      <c r="A18" s="10">
        <v>1.55</v>
      </c>
      <c r="B18" s="10">
        <v>125.47799999999999</v>
      </c>
      <c r="C18" s="10">
        <v>5022</v>
      </c>
      <c r="D18" s="10">
        <v>612.19500000000005</v>
      </c>
      <c r="E18" s="10">
        <v>-131</v>
      </c>
      <c r="F18" s="10">
        <v>-4.2000000000000003E-2</v>
      </c>
      <c r="G18" s="10">
        <v>127.5779</v>
      </c>
      <c r="H18" s="10">
        <v>-107.84699999999999</v>
      </c>
    </row>
    <row r="19" spans="1:8">
      <c r="A19" s="10">
        <v>1.56</v>
      </c>
      <c r="B19" s="10">
        <v>130.6123</v>
      </c>
      <c r="C19" s="10">
        <v>3611</v>
      </c>
      <c r="D19" s="10">
        <v>612.197</v>
      </c>
      <c r="E19" s="10">
        <v>-99</v>
      </c>
      <c r="F19" s="10">
        <v>-4.3999999999999997E-2</v>
      </c>
      <c r="G19" s="10">
        <v>132.5779</v>
      </c>
      <c r="H19" s="10">
        <v>-107.84699999999999</v>
      </c>
    </row>
    <row r="20" spans="1:8">
      <c r="A20" s="10">
        <v>1.57</v>
      </c>
      <c r="B20" s="10">
        <v>135.62569999999999</v>
      </c>
      <c r="C20" s="10">
        <v>3972</v>
      </c>
      <c r="D20" s="10">
        <v>612.18100000000004</v>
      </c>
      <c r="E20" s="10">
        <v>-67</v>
      </c>
      <c r="F20" s="10">
        <v>-2.8000000000000001E-2</v>
      </c>
      <c r="G20" s="10">
        <v>137.5779</v>
      </c>
      <c r="H20" s="10">
        <v>-107.84699999999999</v>
      </c>
    </row>
    <row r="21" spans="1:8">
      <c r="A21" s="10">
        <v>1.58</v>
      </c>
      <c r="B21" s="10">
        <v>140.40199999999999</v>
      </c>
      <c r="C21" s="10">
        <v>1941</v>
      </c>
      <c r="D21" s="10">
        <v>612.17899999999997</v>
      </c>
      <c r="E21" s="10">
        <v>-55</v>
      </c>
      <c r="F21" s="10">
        <v>-2.5999999999999999E-2</v>
      </c>
      <c r="G21" s="10">
        <v>142.10740000000001</v>
      </c>
      <c r="H21" s="10">
        <v>-107.84699999999999</v>
      </c>
    </row>
    <row r="22" spans="1:8">
      <c r="A22" s="10">
        <v>1.59</v>
      </c>
      <c r="B22" s="10">
        <v>144.4</v>
      </c>
      <c r="C22" s="10">
        <v>1017</v>
      </c>
      <c r="D22" s="10">
        <v>612.18600000000004</v>
      </c>
      <c r="E22" s="10">
        <v>-60</v>
      </c>
      <c r="F22" s="10">
        <v>-3.3000000000000002E-2</v>
      </c>
      <c r="G22" s="10">
        <v>145.6242</v>
      </c>
      <c r="H22" s="10">
        <v>-107.84699999999999</v>
      </c>
    </row>
    <row r="23" spans="1:8">
      <c r="A23" s="10">
        <v>1.6</v>
      </c>
      <c r="B23" s="10">
        <v>147.36359999999999</v>
      </c>
      <c r="C23" s="10">
        <v>534</v>
      </c>
      <c r="D23" s="10">
        <v>612.17700000000002</v>
      </c>
      <c r="E23" s="10">
        <v>-47</v>
      </c>
      <c r="F23" s="10">
        <v>-2.4E-2</v>
      </c>
      <c r="G23" s="10">
        <v>148.12370000000001</v>
      </c>
      <c r="H23" s="10">
        <v>-107.84699999999999</v>
      </c>
    </row>
    <row r="24" spans="1:8">
      <c r="A24" s="10">
        <v>1.61</v>
      </c>
      <c r="B24" s="10">
        <v>149.24680000000001</v>
      </c>
      <c r="C24" s="10">
        <v>334</v>
      </c>
      <c r="D24" s="10">
        <v>612.19299999999998</v>
      </c>
      <c r="E24" s="10">
        <v>-106</v>
      </c>
      <c r="F24" s="10">
        <v>-0.04</v>
      </c>
      <c r="G24" s="10">
        <v>149.59610000000001</v>
      </c>
      <c r="H24" s="10">
        <v>-107.84699999999999</v>
      </c>
    </row>
    <row r="25" spans="1:8">
      <c r="A25" s="10">
        <v>1.62</v>
      </c>
      <c r="B25" s="10">
        <v>150.13120000000001</v>
      </c>
      <c r="C25" s="10">
        <v>-550</v>
      </c>
      <c r="D25" s="10">
        <v>612.19500000000005</v>
      </c>
      <c r="E25" s="10">
        <v>-93</v>
      </c>
      <c r="F25" s="10">
        <v>-4.2000000000000003E-2</v>
      </c>
      <c r="G25" s="10">
        <v>150</v>
      </c>
      <c r="H25" s="10">
        <v>-107.84699999999999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TOUT</vt:lpstr>
      <vt:lpstr>1 - Approche</vt:lpstr>
      <vt:lpstr>2 - Contact</vt:lpstr>
      <vt:lpstr>3 - Insertion</vt:lpstr>
      <vt:lpstr>4 - Prévissage</vt:lpstr>
      <vt:lpstr>5 - Vissage</vt:lpstr>
      <vt:lpstr>6 - Remontée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NDE</dc:creator>
  <cp:lastModifiedBy>NDE</cp:lastModifiedBy>
  <dcterms:created xsi:type="dcterms:W3CDTF">2019-04-29T09:31:15Z</dcterms:created>
  <dcterms:modified xsi:type="dcterms:W3CDTF">2019-04-29T10:03:12Z</dcterms:modified>
</cp:coreProperties>
</file>